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a.Politics\Montana\Legislators\Website Files 16..06.04\"/>
    </mc:Choice>
  </mc:AlternateContent>
  <bookViews>
    <workbookView xWindow="0" yWindow="0" windowWidth="24000" windowHeight="10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1" l="1"/>
  <c r="U80" i="1" l="1"/>
  <c r="U55" i="1"/>
  <c r="U13" i="1"/>
  <c r="U34" i="1"/>
  <c r="U31" i="1"/>
  <c r="U19" i="1"/>
  <c r="U4" i="1"/>
  <c r="U128" i="1" l="1"/>
  <c r="U126" i="1"/>
  <c r="U110" i="1"/>
  <c r="U103" i="1"/>
  <c r="U97" i="1"/>
  <c r="U94" i="1"/>
  <c r="U89" i="1"/>
  <c r="U76" i="1"/>
  <c r="U73" i="1"/>
  <c r="U56" i="1"/>
  <c r="U51" i="1"/>
  <c r="U7" i="1"/>
</calcChain>
</file>

<file path=xl/sharedStrings.xml><?xml version="1.0" encoding="utf-8"?>
<sst xmlns="http://schemas.openxmlformats.org/spreadsheetml/2006/main" count="830" uniqueCount="176">
  <si>
    <t>S</t>
  </si>
  <si>
    <t>R</t>
  </si>
  <si>
    <t>Y</t>
  </si>
  <si>
    <t>E</t>
  </si>
  <si>
    <t>Don "K" Kaltschmidt</t>
  </si>
  <si>
    <t>Keith Regier</t>
  </si>
  <si>
    <t>N</t>
  </si>
  <si>
    <t>voting record from HD 4</t>
  </si>
  <si>
    <t>D</t>
  </si>
  <si>
    <t>*Jennifer Fielder</t>
  </si>
  <si>
    <t>must keep</t>
  </si>
  <si>
    <t>Elizabeth Retallick</t>
  </si>
  <si>
    <t>Glenn Ferren</t>
  </si>
  <si>
    <t>Steve Fitzpatrick</t>
  </si>
  <si>
    <t>J.C. Kantorowicz</t>
  </si>
  <si>
    <t>Harry W. Klock</t>
  </si>
  <si>
    <t>Hertha L. Lund</t>
  </si>
  <si>
    <t>Ryan Osmundson</t>
  </si>
  <si>
    <t>voting record from hd 30</t>
  </si>
  <si>
    <t>Sean McConnaha</t>
  </si>
  <si>
    <t>Mike L Lang</t>
  </si>
  <si>
    <t>Steve Hinebauch</t>
  </si>
  <si>
    <t>Bret Smelser</t>
  </si>
  <si>
    <t>Mark Morse</t>
  </si>
  <si>
    <t>Tom Richmond</t>
  </si>
  <si>
    <t>voting record from HD 56</t>
  </si>
  <si>
    <t>Jeff Welborn</t>
  </si>
  <si>
    <t>voting record from HD 72, must be defeated!</t>
  </si>
  <si>
    <t>Dale Stewart</t>
  </si>
  <si>
    <t>eval</t>
  </si>
  <si>
    <t>H</t>
  </si>
  <si>
    <t>L</t>
  </si>
  <si>
    <t>Jean K. Barragan</t>
  </si>
  <si>
    <t>Derek Skees</t>
  </si>
  <si>
    <t>Charles Woolley</t>
  </si>
  <si>
    <t>Bryan Foster</t>
  </si>
  <si>
    <t>*Rob Cook</t>
  </si>
  <si>
    <t>Must not win. Terrible voting record!</t>
  </si>
  <si>
    <t>Herbert Hartzell</t>
  </si>
  <si>
    <t>Wendy McKamey</t>
  </si>
  <si>
    <t>*Randy Pinocci</t>
  </si>
  <si>
    <t>Must win.  Proven good voting record.</t>
  </si>
  <si>
    <t>Elaine G. Olsen</t>
  </si>
  <si>
    <t>Fred Anderson</t>
  </si>
  <si>
    <t>Sheridan Buck</t>
  </si>
  <si>
    <t>Amy J. Rapp</t>
  </si>
  <si>
    <t>Lola Sheldon-Galloway</t>
  </si>
  <si>
    <t>Bill Mintsiveris</t>
  </si>
  <si>
    <t>Bill Harris</t>
  </si>
  <si>
    <t>Joel G. Krautter</t>
  </si>
  <si>
    <t>*Scott Staffanson</t>
  </si>
  <si>
    <t>Chris Trumpower</t>
  </si>
  <si>
    <t>*Alan Doane</t>
  </si>
  <si>
    <t>Edward A. Hilbert</t>
  </si>
  <si>
    <t>voting record from hd 29</t>
  </si>
  <si>
    <t>Bruce Hoiland</t>
  </si>
  <si>
    <t>Pat Riley</t>
  </si>
  <si>
    <t>Barry Usher</t>
  </si>
  <si>
    <t>Edith Sloan</t>
  </si>
  <si>
    <t>*Dale Mortensen</t>
  </si>
  <si>
    <t>John Bedford</t>
  </si>
  <si>
    <t>*Daniel Zolnikov</t>
  </si>
  <si>
    <t>Must keep</t>
  </si>
  <si>
    <t>I</t>
  </si>
  <si>
    <t>*Tom Burnett</t>
  </si>
  <si>
    <t>Mike Houghton</t>
  </si>
  <si>
    <t>John Jurmu</t>
  </si>
  <si>
    <t>Michael B Comstock</t>
  </si>
  <si>
    <t>Bruce Grubbs</t>
  </si>
  <si>
    <t>David K Andes</t>
  </si>
  <si>
    <t>Walt Sales</t>
  </si>
  <si>
    <t>*Ray L. Shaw</t>
  </si>
  <si>
    <t>Brooke Erb</t>
  </si>
  <si>
    <t>Tom Welch</t>
  </si>
  <si>
    <t>Mike Mosolf</t>
  </si>
  <si>
    <t>Becky Beard</t>
  </si>
  <si>
    <t>Patrick N. Johnson</t>
  </si>
  <si>
    <t>Valerie Clague</t>
  </si>
  <si>
    <t>Elizabeth Cain</t>
  </si>
  <si>
    <t>Steve Gibson</t>
  </si>
  <si>
    <t>Kit Johnson</t>
  </si>
  <si>
    <t>*Mary Ann Dunwell</t>
  </si>
  <si>
    <t>*Theresa Manzella</t>
  </si>
  <si>
    <t>Must keep.</t>
  </si>
  <si>
    <t>DISTRICT</t>
  </si>
  <si>
    <t>COMMENTS</t>
  </si>
  <si>
    <t>Douglas Adolphson</t>
  </si>
  <si>
    <t>Ann Morren</t>
  </si>
  <si>
    <t>Cleve Loney</t>
  </si>
  <si>
    <t>Wayne Stahl</t>
  </si>
  <si>
    <t>TJ Smith</t>
  </si>
  <si>
    <t>Terry L. Caldwell</t>
  </si>
  <si>
    <t>Denley M. Loge</t>
  </si>
  <si>
    <t>Eric Dunham</t>
  </si>
  <si>
    <t>Ken Crouch</t>
  </si>
  <si>
    <t>Phil Olson</t>
  </si>
  <si>
    <t>Zachary E Wirth</t>
  </si>
  <si>
    <t>Mike Ruddy</t>
  </si>
  <si>
    <t>*Art Wittich</t>
  </si>
  <si>
    <t>Kari Boiter</t>
  </si>
  <si>
    <t>Robert Wagner</t>
  </si>
  <si>
    <t>Eileen Bach Bech</t>
  </si>
  <si>
    <t>Luther Q. Waterland</t>
  </si>
  <si>
    <t>Melissa L Hartman</t>
  </si>
  <si>
    <t>Deborah Abbey</t>
  </si>
  <si>
    <t>Deborah L. Mavin</t>
  </si>
  <si>
    <t>Scott Ralston</t>
  </si>
  <si>
    <t>Mark Sheets</t>
  </si>
  <si>
    <t>Albert J Ferderer</t>
  </si>
  <si>
    <t>Judi Cramer</t>
  </si>
  <si>
    <t>Paula Bonar</t>
  </si>
  <si>
    <t>x</t>
  </si>
  <si>
    <t>Must not win! voting record from hd 20</t>
  </si>
  <si>
    <t>hb245</t>
  </si>
  <si>
    <t>hb284</t>
  </si>
  <si>
    <t>hb297</t>
  </si>
  <si>
    <t>y</t>
  </si>
  <si>
    <t>y+</t>
  </si>
  <si>
    <t>See:  http://www.bozemandailychronicle.com/news/politics/contractors-putting-money-in-bozeman-area-legislative-elections/article_2bc42364-242f-5a54-94ea-ec02319eca75.html/#utm_source=bozemandailychronicle.com&amp;utm_campaign=related-by-section&amp;utm_medium=direct&amp;utm_term=contractors%20putting%20money%20in%20bozeman-area%20legislative%20elections</t>
  </si>
  <si>
    <t>SB262:wc</t>
  </si>
  <si>
    <t>SB405:me</t>
  </si>
  <si>
    <t>HB377:cc</t>
  </si>
  <si>
    <t>hb203:ff</t>
  </si>
  <si>
    <t>hb245:rm</t>
  </si>
  <si>
    <t>hb284:bu</t>
  </si>
  <si>
    <t>hb501:pr</t>
  </si>
  <si>
    <t>upom 2013</t>
  </si>
  <si>
    <t>mea-I 2013</t>
  </si>
  <si>
    <t>meic-I 2013</t>
  </si>
  <si>
    <t>upom 2015</t>
  </si>
  <si>
    <t>mssa 2015</t>
  </si>
  <si>
    <t>LegiStat</t>
  </si>
  <si>
    <t>based on letter, campaign materials</t>
  </si>
  <si>
    <t>mea-I 2015</t>
  </si>
  <si>
    <t>wants state funded pre-k</t>
  </si>
  <si>
    <t>wants state-funded pre-k</t>
  </si>
  <si>
    <t>Casey Brock</t>
  </si>
  <si>
    <t>voting record from HD 33</t>
  </si>
  <si>
    <t>CA</t>
  </si>
  <si>
    <t>CANDIDATES</t>
  </si>
  <si>
    <t>voting from 2013 hd 78</t>
  </si>
  <si>
    <t>min wage inc</t>
  </si>
  <si>
    <t>tran pub lands</t>
  </si>
  <si>
    <t>deny Syrian ref</t>
  </si>
  <si>
    <t>nullification</t>
  </si>
  <si>
    <t>end</t>
  </si>
  <si>
    <t>y/n</t>
  </si>
  <si>
    <t>answered email survey from unk: A+</t>
  </si>
  <si>
    <t>failed to answer email questions</t>
  </si>
  <si>
    <t>endorsed by Fielder</t>
  </si>
  <si>
    <t>SB289 dm</t>
  </si>
  <si>
    <t>Voted for Medicaid Expansion. Voting Record from hd 23</t>
  </si>
  <si>
    <t>TAB 2013</t>
  </si>
  <si>
    <t>MEA 2015</t>
  </si>
  <si>
    <t>Public Endorsement</t>
  </si>
  <si>
    <t>Private Endorsement</t>
  </si>
  <si>
    <t>AmerForProsp</t>
  </si>
  <si>
    <t>K.Miller Endorsements</t>
  </si>
  <si>
    <t>Terry J. Gauthier</t>
  </si>
  <si>
    <t>Refused to answer issue questions without knowing who I was, what group, etc--VERY red flag</t>
  </si>
  <si>
    <t>Drew Turiano</t>
  </si>
  <si>
    <t>Gave straight answers to straight questions without asking about me.</t>
  </si>
  <si>
    <t>Hal Jacobson</t>
  </si>
  <si>
    <t>Joshua Manning</t>
  </si>
  <si>
    <t>Carl Garcia</t>
  </si>
  <si>
    <t>answered email survey from unk source</t>
  </si>
  <si>
    <t>Darrold Hutchinson</t>
  </si>
  <si>
    <t>James O'Hara</t>
  </si>
  <si>
    <t>Ryan Rominger</t>
  </si>
  <si>
    <t>Nancy Balance</t>
  </si>
  <si>
    <t>Jennifer Fielder</t>
  </si>
  <si>
    <t>Kristen Hansen</t>
  </si>
  <si>
    <t>Mike Miller</t>
  </si>
  <si>
    <t>Brad Tschida</t>
  </si>
  <si>
    <t>Nick Schwaderer</t>
  </si>
  <si>
    <t>Johanna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</si>
</sst>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/>
    <xf numFmtId="0" fontId="0" fillId="4" borderId="1" xfId="0" applyFont="1" applyFill="1" applyBorder="1" applyAlignment="1"/>
    <xf numFmtId="0" fontId="3" fillId="5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6" borderId="1" xfId="0" applyFont="1" applyFill="1" applyBorder="1" applyAlignment="1"/>
    <xf numFmtId="0" fontId="0" fillId="7" borderId="1" xfId="0" applyFont="1" applyFill="1" applyBorder="1" applyAlignment="1"/>
    <xf numFmtId="0" fontId="0" fillId="2" borderId="1" xfId="0" applyFont="1" applyFill="1" applyBorder="1" applyAlignment="1"/>
    <xf numFmtId="0" fontId="0" fillId="3" borderId="1" xfId="0" applyFont="1" applyFill="1" applyBorder="1" applyAlignment="1"/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/>
    <xf numFmtId="0" fontId="0" fillId="8" borderId="1" xfId="0" applyFont="1" applyFill="1" applyBorder="1" applyAlignment="1"/>
    <xf numFmtId="0" fontId="0" fillId="2" borderId="1" xfId="0" applyFont="1" applyFill="1" applyBorder="1"/>
    <xf numFmtId="0" fontId="0" fillId="10" borderId="1" xfId="0" applyFill="1" applyBorder="1" applyAlignment="1"/>
    <xf numFmtId="0" fontId="0" fillId="10" borderId="1" xfId="0" applyFill="1" applyBorder="1"/>
    <xf numFmtId="0" fontId="0" fillId="10" borderId="1" xfId="0" applyFill="1" applyBorder="1" applyAlignment="1">
      <alignment horizontal="left"/>
    </xf>
    <xf numFmtId="0" fontId="5" fillId="6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3" fillId="5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9" fillId="0" borderId="1" xfId="0" applyFont="1" applyBorder="1" applyAlignment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6" borderId="1" xfId="0" applyFont="1" applyFill="1" applyBorder="1"/>
    <xf numFmtId="0" fontId="0" fillId="7" borderId="1" xfId="0" applyFont="1" applyFill="1" applyBorder="1"/>
    <xf numFmtId="0" fontId="0" fillId="8" borderId="1" xfId="0" applyFont="1" applyFill="1" applyBorder="1"/>
    <xf numFmtId="0" fontId="0" fillId="6" borderId="1" xfId="0" applyFont="1" applyFill="1" applyBorder="1" applyAlignment="1">
      <alignment horizontal="right"/>
    </xf>
    <xf numFmtId="0" fontId="0" fillId="8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right" vertical="center" wrapText="1"/>
    </xf>
    <xf numFmtId="14" fontId="5" fillId="9" borderId="1" xfId="0" applyNumberFormat="1" applyFont="1" applyFill="1" applyBorder="1" applyAlignment="1">
      <alignment horizontal="right" vertical="center" wrapText="1"/>
    </xf>
    <xf numFmtId="0" fontId="0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right"/>
    </xf>
    <xf numFmtId="0" fontId="4" fillId="11" borderId="1" xfId="0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right"/>
    </xf>
    <xf numFmtId="0" fontId="8" fillId="6" borderId="1" xfId="0" applyFont="1" applyFill="1" applyBorder="1" applyAlignment="1">
      <alignment horizontal="right"/>
    </xf>
    <xf numFmtId="0" fontId="11" fillId="10" borderId="1" xfId="1" applyFont="1" applyFill="1" applyBorder="1" applyAlignment="1" applyProtection="1">
      <alignment horizontal="center" textRotation="60"/>
    </xf>
    <xf numFmtId="0" fontId="10" fillId="10" borderId="1" xfId="0" applyFont="1" applyFill="1" applyBorder="1" applyAlignment="1">
      <alignment horizontal="center" textRotation="60"/>
    </xf>
    <xf numFmtId="0" fontId="0" fillId="10" borderId="1" xfId="0" applyFill="1" applyBorder="1" applyAlignment="1">
      <alignment horizontal="center" textRotation="60"/>
    </xf>
    <xf numFmtId="0" fontId="1" fillId="10" borderId="1" xfId="0" applyFont="1" applyFill="1" applyBorder="1" applyAlignment="1">
      <alignment horizontal="left"/>
    </xf>
    <xf numFmtId="0" fontId="14" fillId="10" borderId="1" xfId="0" applyFont="1" applyFill="1" applyBorder="1" applyAlignment="1">
      <alignment horizontal="center" textRotation="60"/>
    </xf>
    <xf numFmtId="0" fontId="7" fillId="2" borderId="1" xfId="0" applyFont="1" applyFill="1" applyBorder="1" applyAlignment="1"/>
    <xf numFmtId="0" fontId="7" fillId="2" borderId="1" xfId="0" applyFont="1" applyFill="1" applyBorder="1"/>
    <xf numFmtId="0" fontId="0" fillId="4" borderId="1" xfId="0" applyFont="1" applyFill="1" applyBorder="1" applyAlignment="1">
      <alignment horizontal="right"/>
    </xf>
    <xf numFmtId="0" fontId="7" fillId="10" borderId="1" xfId="0" applyFont="1" applyFill="1" applyBorder="1" applyAlignment="1">
      <alignment textRotation="59"/>
    </xf>
    <xf numFmtId="0" fontId="7" fillId="10" borderId="1" xfId="0" applyFont="1" applyFill="1" applyBorder="1" applyAlignment="1">
      <alignment horizontal="center" textRotation="60"/>
    </xf>
    <xf numFmtId="0" fontId="0" fillId="8" borderId="1" xfId="0" applyFont="1" applyFill="1" applyBorder="1" applyAlignment="1">
      <alignment horizontal="center"/>
    </xf>
    <xf numFmtId="0" fontId="7" fillId="4" borderId="1" xfId="0" applyFont="1" applyFill="1" applyBorder="1"/>
    <xf numFmtId="0" fontId="0" fillId="4" borderId="1" xfId="0" applyFont="1" applyFill="1" applyBorder="1"/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7" fillId="13" borderId="1" xfId="0" applyFont="1" applyFill="1" applyBorder="1" applyAlignment="1">
      <alignment horizontal="center" textRotation="59"/>
    </xf>
    <xf numFmtId="0" fontId="7" fillId="12" borderId="1" xfId="0" applyFont="1" applyFill="1" applyBorder="1" applyAlignment="1">
      <alignment horizontal="center" textRotation="60"/>
    </xf>
    <xf numFmtId="0" fontId="7" fillId="12" borderId="1" xfId="0" applyFont="1" applyFill="1" applyBorder="1" applyAlignment="1">
      <alignment horizontal="center" textRotation="59"/>
    </xf>
    <xf numFmtId="0" fontId="7" fillId="10" borderId="1" xfId="0" applyFont="1" applyFill="1" applyBorder="1" applyAlignment="1">
      <alignment horizontal="center" textRotation="59"/>
    </xf>
    <xf numFmtId="0" fontId="15" fillId="10" borderId="1" xfId="0" applyFont="1" applyFill="1" applyBorder="1" applyAlignment="1">
      <alignment textRotation="59"/>
    </xf>
    <xf numFmtId="0" fontId="0" fillId="10" borderId="2" xfId="0" applyFill="1" applyBorder="1" applyAlignment="1">
      <alignment textRotation="61"/>
    </xf>
    <xf numFmtId="0" fontId="0" fillId="10" borderId="3" xfId="0" applyFill="1" applyBorder="1" applyAlignment="1">
      <alignment textRotation="61"/>
    </xf>
    <xf numFmtId="0" fontId="5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/>
    <xf numFmtId="0" fontId="5" fillId="9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6"/>
  <sheetViews>
    <sheetView tabSelected="1" zoomScale="154" zoomScaleNormal="154" workbookViewId="0">
      <pane ySplit="1" topLeftCell="A2" activePane="bottomLeft" state="frozen"/>
      <selection pane="bottomLeft" activeCell="H9" sqref="H9"/>
    </sheetView>
  </sheetViews>
  <sheetFormatPr defaultRowHeight="15.75" x14ac:dyDescent="0.25"/>
  <cols>
    <col min="1" max="1" width="1.28515625" style="71" customWidth="1"/>
    <col min="2" max="2" width="2.28515625" style="1" customWidth="1"/>
    <col min="3" max="3" width="3.7109375" style="1" customWidth="1"/>
    <col min="4" max="4" width="26.42578125" style="3" customWidth="1"/>
    <col min="5" max="5" width="2.5703125" style="3" customWidth="1"/>
    <col min="6" max="7" width="3.140625" style="2" customWidth="1"/>
    <col min="8" max="15" width="2.28515625" style="2" customWidth="1"/>
    <col min="16" max="19" width="5" style="37" customWidth="1"/>
    <col min="20" max="20" width="5.85546875" style="35" customWidth="1"/>
    <col min="21" max="22" width="4.42578125" style="38" customWidth="1"/>
    <col min="23" max="23" width="4.42578125" style="25" customWidth="1"/>
    <col min="24" max="24" width="5.140625" style="2" customWidth="1"/>
    <col min="25" max="25" width="4.7109375" style="2" bestFit="1" customWidth="1"/>
    <col min="26" max="32" width="3.85546875" style="2" customWidth="1"/>
    <col min="33" max="33" width="2.5703125" style="2" customWidth="1"/>
    <col min="34" max="46" width="2" style="2" customWidth="1"/>
    <col min="47" max="47" width="39.5703125" style="1" customWidth="1"/>
    <col min="48" max="48" width="19.42578125" style="1" bestFit="1" customWidth="1"/>
    <col min="49" max="49" width="15.85546875" style="1" bestFit="1" customWidth="1"/>
    <col min="50" max="53" width="9.140625" style="1"/>
    <col min="54" max="55" width="9.140625" style="2"/>
    <col min="56" max="274" width="9.140625" style="1"/>
    <col min="275" max="275" width="4" style="1" bestFit="1" customWidth="1"/>
    <col min="276" max="276" width="4" style="1" customWidth="1"/>
    <col min="277" max="277" width="21" style="1" customWidth="1"/>
    <col min="278" max="278" width="6.140625" style="1" customWidth="1"/>
    <col min="279" max="281" width="7.5703125" style="1" customWidth="1"/>
    <col min="282" max="292" width="0" style="1" hidden="1" customWidth="1"/>
    <col min="293" max="294" width="24.5703125" style="1" customWidth="1"/>
    <col min="295" max="295" width="7.7109375" style="1" customWidth="1"/>
    <col min="296" max="303" width="9.140625" style="1"/>
    <col min="304" max="304" width="19.42578125" style="1" bestFit="1" customWidth="1"/>
    <col min="305" max="305" width="15.85546875" style="1" bestFit="1" customWidth="1"/>
    <col min="306" max="530" width="9.140625" style="1"/>
    <col min="531" max="531" width="4" style="1" bestFit="1" customWidth="1"/>
    <col min="532" max="532" width="4" style="1" customWidth="1"/>
    <col min="533" max="533" width="21" style="1" customWidth="1"/>
    <col min="534" max="534" width="6.140625" style="1" customWidth="1"/>
    <col min="535" max="537" width="7.5703125" style="1" customWidth="1"/>
    <col min="538" max="548" width="0" style="1" hidden="1" customWidth="1"/>
    <col min="549" max="550" width="24.5703125" style="1" customWidth="1"/>
    <col min="551" max="551" width="7.7109375" style="1" customWidth="1"/>
    <col min="552" max="559" width="9.140625" style="1"/>
    <col min="560" max="560" width="19.42578125" style="1" bestFit="1" customWidth="1"/>
    <col min="561" max="561" width="15.85546875" style="1" bestFit="1" customWidth="1"/>
    <col min="562" max="786" width="9.140625" style="1"/>
    <col min="787" max="787" width="4" style="1" bestFit="1" customWidth="1"/>
    <col min="788" max="788" width="4" style="1" customWidth="1"/>
    <col min="789" max="789" width="21" style="1" customWidth="1"/>
    <col min="790" max="790" width="6.140625" style="1" customWidth="1"/>
    <col min="791" max="793" width="7.5703125" style="1" customWidth="1"/>
    <col min="794" max="804" width="0" style="1" hidden="1" customWidth="1"/>
    <col min="805" max="806" width="24.5703125" style="1" customWidth="1"/>
    <col min="807" max="807" width="7.7109375" style="1" customWidth="1"/>
    <col min="808" max="815" width="9.140625" style="1"/>
    <col min="816" max="816" width="19.42578125" style="1" bestFit="1" customWidth="1"/>
    <col min="817" max="817" width="15.85546875" style="1" bestFit="1" customWidth="1"/>
    <col min="818" max="1042" width="9.140625" style="1"/>
    <col min="1043" max="1043" width="4" style="1" bestFit="1" customWidth="1"/>
    <col min="1044" max="1044" width="4" style="1" customWidth="1"/>
    <col min="1045" max="1045" width="21" style="1" customWidth="1"/>
    <col min="1046" max="1046" width="6.140625" style="1" customWidth="1"/>
    <col min="1047" max="1049" width="7.5703125" style="1" customWidth="1"/>
    <col min="1050" max="1060" width="0" style="1" hidden="1" customWidth="1"/>
    <col min="1061" max="1062" width="24.5703125" style="1" customWidth="1"/>
    <col min="1063" max="1063" width="7.7109375" style="1" customWidth="1"/>
    <col min="1064" max="1071" width="9.140625" style="1"/>
    <col min="1072" max="1072" width="19.42578125" style="1" bestFit="1" customWidth="1"/>
    <col min="1073" max="1073" width="15.85546875" style="1" bestFit="1" customWidth="1"/>
    <col min="1074" max="1298" width="9.140625" style="1"/>
    <col min="1299" max="1299" width="4" style="1" bestFit="1" customWidth="1"/>
    <col min="1300" max="1300" width="4" style="1" customWidth="1"/>
    <col min="1301" max="1301" width="21" style="1" customWidth="1"/>
    <col min="1302" max="1302" width="6.140625" style="1" customWidth="1"/>
    <col min="1303" max="1305" width="7.5703125" style="1" customWidth="1"/>
    <col min="1306" max="1316" width="0" style="1" hidden="1" customWidth="1"/>
    <col min="1317" max="1318" width="24.5703125" style="1" customWidth="1"/>
    <col min="1319" max="1319" width="7.7109375" style="1" customWidth="1"/>
    <col min="1320" max="1327" width="9.140625" style="1"/>
    <col min="1328" max="1328" width="19.42578125" style="1" bestFit="1" customWidth="1"/>
    <col min="1329" max="1329" width="15.85546875" style="1" bestFit="1" customWidth="1"/>
    <col min="1330" max="1554" width="9.140625" style="1"/>
    <col min="1555" max="1555" width="4" style="1" bestFit="1" customWidth="1"/>
    <col min="1556" max="1556" width="4" style="1" customWidth="1"/>
    <col min="1557" max="1557" width="21" style="1" customWidth="1"/>
    <col min="1558" max="1558" width="6.140625" style="1" customWidth="1"/>
    <col min="1559" max="1561" width="7.5703125" style="1" customWidth="1"/>
    <col min="1562" max="1572" width="0" style="1" hidden="1" customWidth="1"/>
    <col min="1573" max="1574" width="24.5703125" style="1" customWidth="1"/>
    <col min="1575" max="1575" width="7.7109375" style="1" customWidth="1"/>
    <col min="1576" max="1583" width="9.140625" style="1"/>
    <col min="1584" max="1584" width="19.42578125" style="1" bestFit="1" customWidth="1"/>
    <col min="1585" max="1585" width="15.85546875" style="1" bestFit="1" customWidth="1"/>
    <col min="1586" max="1810" width="9.140625" style="1"/>
    <col min="1811" max="1811" width="4" style="1" bestFit="1" customWidth="1"/>
    <col min="1812" max="1812" width="4" style="1" customWidth="1"/>
    <col min="1813" max="1813" width="21" style="1" customWidth="1"/>
    <col min="1814" max="1814" width="6.140625" style="1" customWidth="1"/>
    <col min="1815" max="1817" width="7.5703125" style="1" customWidth="1"/>
    <col min="1818" max="1828" width="0" style="1" hidden="1" customWidth="1"/>
    <col min="1829" max="1830" width="24.5703125" style="1" customWidth="1"/>
    <col min="1831" max="1831" width="7.7109375" style="1" customWidth="1"/>
    <col min="1832" max="1839" width="9.140625" style="1"/>
    <col min="1840" max="1840" width="19.42578125" style="1" bestFit="1" customWidth="1"/>
    <col min="1841" max="1841" width="15.85546875" style="1" bestFit="1" customWidth="1"/>
    <col min="1842" max="2066" width="9.140625" style="1"/>
    <col min="2067" max="2067" width="4" style="1" bestFit="1" customWidth="1"/>
    <col min="2068" max="2068" width="4" style="1" customWidth="1"/>
    <col min="2069" max="2069" width="21" style="1" customWidth="1"/>
    <col min="2070" max="2070" width="6.140625" style="1" customWidth="1"/>
    <col min="2071" max="2073" width="7.5703125" style="1" customWidth="1"/>
    <col min="2074" max="2084" width="0" style="1" hidden="1" customWidth="1"/>
    <col min="2085" max="2086" width="24.5703125" style="1" customWidth="1"/>
    <col min="2087" max="2087" width="7.7109375" style="1" customWidth="1"/>
    <col min="2088" max="2095" width="9.140625" style="1"/>
    <col min="2096" max="2096" width="19.42578125" style="1" bestFit="1" customWidth="1"/>
    <col min="2097" max="2097" width="15.85546875" style="1" bestFit="1" customWidth="1"/>
    <col min="2098" max="2322" width="9.140625" style="1"/>
    <col min="2323" max="2323" width="4" style="1" bestFit="1" customWidth="1"/>
    <col min="2324" max="2324" width="4" style="1" customWidth="1"/>
    <col min="2325" max="2325" width="21" style="1" customWidth="1"/>
    <col min="2326" max="2326" width="6.140625" style="1" customWidth="1"/>
    <col min="2327" max="2329" width="7.5703125" style="1" customWidth="1"/>
    <col min="2330" max="2340" width="0" style="1" hidden="1" customWidth="1"/>
    <col min="2341" max="2342" width="24.5703125" style="1" customWidth="1"/>
    <col min="2343" max="2343" width="7.7109375" style="1" customWidth="1"/>
    <col min="2344" max="2351" width="9.140625" style="1"/>
    <col min="2352" max="2352" width="19.42578125" style="1" bestFit="1" customWidth="1"/>
    <col min="2353" max="2353" width="15.85546875" style="1" bestFit="1" customWidth="1"/>
    <col min="2354" max="2578" width="9.140625" style="1"/>
    <col min="2579" max="2579" width="4" style="1" bestFit="1" customWidth="1"/>
    <col min="2580" max="2580" width="4" style="1" customWidth="1"/>
    <col min="2581" max="2581" width="21" style="1" customWidth="1"/>
    <col min="2582" max="2582" width="6.140625" style="1" customWidth="1"/>
    <col min="2583" max="2585" width="7.5703125" style="1" customWidth="1"/>
    <col min="2586" max="2596" width="0" style="1" hidden="1" customWidth="1"/>
    <col min="2597" max="2598" width="24.5703125" style="1" customWidth="1"/>
    <col min="2599" max="2599" width="7.7109375" style="1" customWidth="1"/>
    <col min="2600" max="2607" width="9.140625" style="1"/>
    <col min="2608" max="2608" width="19.42578125" style="1" bestFit="1" customWidth="1"/>
    <col min="2609" max="2609" width="15.85546875" style="1" bestFit="1" customWidth="1"/>
    <col min="2610" max="2834" width="9.140625" style="1"/>
    <col min="2835" max="2835" width="4" style="1" bestFit="1" customWidth="1"/>
    <col min="2836" max="2836" width="4" style="1" customWidth="1"/>
    <col min="2837" max="2837" width="21" style="1" customWidth="1"/>
    <col min="2838" max="2838" width="6.140625" style="1" customWidth="1"/>
    <col min="2839" max="2841" width="7.5703125" style="1" customWidth="1"/>
    <col min="2842" max="2852" width="0" style="1" hidden="1" customWidth="1"/>
    <col min="2853" max="2854" width="24.5703125" style="1" customWidth="1"/>
    <col min="2855" max="2855" width="7.7109375" style="1" customWidth="1"/>
    <col min="2856" max="2863" width="9.140625" style="1"/>
    <col min="2864" max="2864" width="19.42578125" style="1" bestFit="1" customWidth="1"/>
    <col min="2865" max="2865" width="15.85546875" style="1" bestFit="1" customWidth="1"/>
    <col min="2866" max="3090" width="9.140625" style="1"/>
    <col min="3091" max="3091" width="4" style="1" bestFit="1" customWidth="1"/>
    <col min="3092" max="3092" width="4" style="1" customWidth="1"/>
    <col min="3093" max="3093" width="21" style="1" customWidth="1"/>
    <col min="3094" max="3094" width="6.140625" style="1" customWidth="1"/>
    <col min="3095" max="3097" width="7.5703125" style="1" customWidth="1"/>
    <col min="3098" max="3108" width="0" style="1" hidden="1" customWidth="1"/>
    <col min="3109" max="3110" width="24.5703125" style="1" customWidth="1"/>
    <col min="3111" max="3111" width="7.7109375" style="1" customWidth="1"/>
    <col min="3112" max="3119" width="9.140625" style="1"/>
    <col min="3120" max="3120" width="19.42578125" style="1" bestFit="1" customWidth="1"/>
    <col min="3121" max="3121" width="15.85546875" style="1" bestFit="1" customWidth="1"/>
    <col min="3122" max="3346" width="9.140625" style="1"/>
    <col min="3347" max="3347" width="4" style="1" bestFit="1" customWidth="1"/>
    <col min="3348" max="3348" width="4" style="1" customWidth="1"/>
    <col min="3349" max="3349" width="21" style="1" customWidth="1"/>
    <col min="3350" max="3350" width="6.140625" style="1" customWidth="1"/>
    <col min="3351" max="3353" width="7.5703125" style="1" customWidth="1"/>
    <col min="3354" max="3364" width="0" style="1" hidden="1" customWidth="1"/>
    <col min="3365" max="3366" width="24.5703125" style="1" customWidth="1"/>
    <col min="3367" max="3367" width="7.7109375" style="1" customWidth="1"/>
    <col min="3368" max="3375" width="9.140625" style="1"/>
    <col min="3376" max="3376" width="19.42578125" style="1" bestFit="1" customWidth="1"/>
    <col min="3377" max="3377" width="15.85546875" style="1" bestFit="1" customWidth="1"/>
    <col min="3378" max="3602" width="9.140625" style="1"/>
    <col min="3603" max="3603" width="4" style="1" bestFit="1" customWidth="1"/>
    <col min="3604" max="3604" width="4" style="1" customWidth="1"/>
    <col min="3605" max="3605" width="21" style="1" customWidth="1"/>
    <col min="3606" max="3606" width="6.140625" style="1" customWidth="1"/>
    <col min="3607" max="3609" width="7.5703125" style="1" customWidth="1"/>
    <col min="3610" max="3620" width="0" style="1" hidden="1" customWidth="1"/>
    <col min="3621" max="3622" width="24.5703125" style="1" customWidth="1"/>
    <col min="3623" max="3623" width="7.7109375" style="1" customWidth="1"/>
    <col min="3624" max="3631" width="9.140625" style="1"/>
    <col min="3632" max="3632" width="19.42578125" style="1" bestFit="1" customWidth="1"/>
    <col min="3633" max="3633" width="15.85546875" style="1" bestFit="1" customWidth="1"/>
    <col min="3634" max="3858" width="9.140625" style="1"/>
    <col min="3859" max="3859" width="4" style="1" bestFit="1" customWidth="1"/>
    <col min="3860" max="3860" width="4" style="1" customWidth="1"/>
    <col min="3861" max="3861" width="21" style="1" customWidth="1"/>
    <col min="3862" max="3862" width="6.140625" style="1" customWidth="1"/>
    <col min="3863" max="3865" width="7.5703125" style="1" customWidth="1"/>
    <col min="3866" max="3876" width="0" style="1" hidden="1" customWidth="1"/>
    <col min="3877" max="3878" width="24.5703125" style="1" customWidth="1"/>
    <col min="3879" max="3879" width="7.7109375" style="1" customWidth="1"/>
    <col min="3880" max="3887" width="9.140625" style="1"/>
    <col min="3888" max="3888" width="19.42578125" style="1" bestFit="1" customWidth="1"/>
    <col min="3889" max="3889" width="15.85546875" style="1" bestFit="1" customWidth="1"/>
    <col min="3890" max="4114" width="9.140625" style="1"/>
    <col min="4115" max="4115" width="4" style="1" bestFit="1" customWidth="1"/>
    <col min="4116" max="4116" width="4" style="1" customWidth="1"/>
    <col min="4117" max="4117" width="21" style="1" customWidth="1"/>
    <col min="4118" max="4118" width="6.140625" style="1" customWidth="1"/>
    <col min="4119" max="4121" width="7.5703125" style="1" customWidth="1"/>
    <col min="4122" max="4132" width="0" style="1" hidden="1" customWidth="1"/>
    <col min="4133" max="4134" width="24.5703125" style="1" customWidth="1"/>
    <col min="4135" max="4135" width="7.7109375" style="1" customWidth="1"/>
    <col min="4136" max="4143" width="9.140625" style="1"/>
    <col min="4144" max="4144" width="19.42578125" style="1" bestFit="1" customWidth="1"/>
    <col min="4145" max="4145" width="15.85546875" style="1" bestFit="1" customWidth="1"/>
    <col min="4146" max="4370" width="9.140625" style="1"/>
    <col min="4371" max="4371" width="4" style="1" bestFit="1" customWidth="1"/>
    <col min="4372" max="4372" width="4" style="1" customWidth="1"/>
    <col min="4373" max="4373" width="21" style="1" customWidth="1"/>
    <col min="4374" max="4374" width="6.140625" style="1" customWidth="1"/>
    <col min="4375" max="4377" width="7.5703125" style="1" customWidth="1"/>
    <col min="4378" max="4388" width="0" style="1" hidden="1" customWidth="1"/>
    <col min="4389" max="4390" width="24.5703125" style="1" customWidth="1"/>
    <col min="4391" max="4391" width="7.7109375" style="1" customWidth="1"/>
    <col min="4392" max="4399" width="9.140625" style="1"/>
    <col min="4400" max="4400" width="19.42578125" style="1" bestFit="1" customWidth="1"/>
    <col min="4401" max="4401" width="15.85546875" style="1" bestFit="1" customWidth="1"/>
    <col min="4402" max="4626" width="9.140625" style="1"/>
    <col min="4627" max="4627" width="4" style="1" bestFit="1" customWidth="1"/>
    <col min="4628" max="4628" width="4" style="1" customWidth="1"/>
    <col min="4629" max="4629" width="21" style="1" customWidth="1"/>
    <col min="4630" max="4630" width="6.140625" style="1" customWidth="1"/>
    <col min="4631" max="4633" width="7.5703125" style="1" customWidth="1"/>
    <col min="4634" max="4644" width="0" style="1" hidden="1" customWidth="1"/>
    <col min="4645" max="4646" width="24.5703125" style="1" customWidth="1"/>
    <col min="4647" max="4647" width="7.7109375" style="1" customWidth="1"/>
    <col min="4648" max="4655" width="9.140625" style="1"/>
    <col min="4656" max="4656" width="19.42578125" style="1" bestFit="1" customWidth="1"/>
    <col min="4657" max="4657" width="15.85546875" style="1" bestFit="1" customWidth="1"/>
    <col min="4658" max="4882" width="9.140625" style="1"/>
    <col min="4883" max="4883" width="4" style="1" bestFit="1" customWidth="1"/>
    <col min="4884" max="4884" width="4" style="1" customWidth="1"/>
    <col min="4885" max="4885" width="21" style="1" customWidth="1"/>
    <col min="4886" max="4886" width="6.140625" style="1" customWidth="1"/>
    <col min="4887" max="4889" width="7.5703125" style="1" customWidth="1"/>
    <col min="4890" max="4900" width="0" style="1" hidden="1" customWidth="1"/>
    <col min="4901" max="4902" width="24.5703125" style="1" customWidth="1"/>
    <col min="4903" max="4903" width="7.7109375" style="1" customWidth="1"/>
    <col min="4904" max="4911" width="9.140625" style="1"/>
    <col min="4912" max="4912" width="19.42578125" style="1" bestFit="1" customWidth="1"/>
    <col min="4913" max="4913" width="15.85546875" style="1" bestFit="1" customWidth="1"/>
    <col min="4914" max="5138" width="9.140625" style="1"/>
    <col min="5139" max="5139" width="4" style="1" bestFit="1" customWidth="1"/>
    <col min="5140" max="5140" width="4" style="1" customWidth="1"/>
    <col min="5141" max="5141" width="21" style="1" customWidth="1"/>
    <col min="5142" max="5142" width="6.140625" style="1" customWidth="1"/>
    <col min="5143" max="5145" width="7.5703125" style="1" customWidth="1"/>
    <col min="5146" max="5156" width="0" style="1" hidden="1" customWidth="1"/>
    <col min="5157" max="5158" width="24.5703125" style="1" customWidth="1"/>
    <col min="5159" max="5159" width="7.7109375" style="1" customWidth="1"/>
    <col min="5160" max="5167" width="9.140625" style="1"/>
    <col min="5168" max="5168" width="19.42578125" style="1" bestFit="1" customWidth="1"/>
    <col min="5169" max="5169" width="15.85546875" style="1" bestFit="1" customWidth="1"/>
    <col min="5170" max="5394" width="9.140625" style="1"/>
    <col min="5395" max="5395" width="4" style="1" bestFit="1" customWidth="1"/>
    <col min="5396" max="5396" width="4" style="1" customWidth="1"/>
    <col min="5397" max="5397" width="21" style="1" customWidth="1"/>
    <col min="5398" max="5398" width="6.140625" style="1" customWidth="1"/>
    <col min="5399" max="5401" width="7.5703125" style="1" customWidth="1"/>
    <col min="5402" max="5412" width="0" style="1" hidden="1" customWidth="1"/>
    <col min="5413" max="5414" width="24.5703125" style="1" customWidth="1"/>
    <col min="5415" max="5415" width="7.7109375" style="1" customWidth="1"/>
    <col min="5416" max="5423" width="9.140625" style="1"/>
    <col min="5424" max="5424" width="19.42578125" style="1" bestFit="1" customWidth="1"/>
    <col min="5425" max="5425" width="15.85546875" style="1" bestFit="1" customWidth="1"/>
    <col min="5426" max="5650" width="9.140625" style="1"/>
    <col min="5651" max="5651" width="4" style="1" bestFit="1" customWidth="1"/>
    <col min="5652" max="5652" width="4" style="1" customWidth="1"/>
    <col min="5653" max="5653" width="21" style="1" customWidth="1"/>
    <col min="5654" max="5654" width="6.140625" style="1" customWidth="1"/>
    <col min="5655" max="5657" width="7.5703125" style="1" customWidth="1"/>
    <col min="5658" max="5668" width="0" style="1" hidden="1" customWidth="1"/>
    <col min="5669" max="5670" width="24.5703125" style="1" customWidth="1"/>
    <col min="5671" max="5671" width="7.7109375" style="1" customWidth="1"/>
    <col min="5672" max="5679" width="9.140625" style="1"/>
    <col min="5680" max="5680" width="19.42578125" style="1" bestFit="1" customWidth="1"/>
    <col min="5681" max="5681" width="15.85546875" style="1" bestFit="1" customWidth="1"/>
    <col min="5682" max="5906" width="9.140625" style="1"/>
    <col min="5907" max="5907" width="4" style="1" bestFit="1" customWidth="1"/>
    <col min="5908" max="5908" width="4" style="1" customWidth="1"/>
    <col min="5909" max="5909" width="21" style="1" customWidth="1"/>
    <col min="5910" max="5910" width="6.140625" style="1" customWidth="1"/>
    <col min="5911" max="5913" width="7.5703125" style="1" customWidth="1"/>
    <col min="5914" max="5924" width="0" style="1" hidden="1" customWidth="1"/>
    <col min="5925" max="5926" width="24.5703125" style="1" customWidth="1"/>
    <col min="5927" max="5927" width="7.7109375" style="1" customWidth="1"/>
    <col min="5928" max="5935" width="9.140625" style="1"/>
    <col min="5936" max="5936" width="19.42578125" style="1" bestFit="1" customWidth="1"/>
    <col min="5937" max="5937" width="15.85546875" style="1" bestFit="1" customWidth="1"/>
    <col min="5938" max="6162" width="9.140625" style="1"/>
    <col min="6163" max="6163" width="4" style="1" bestFit="1" customWidth="1"/>
    <col min="6164" max="6164" width="4" style="1" customWidth="1"/>
    <col min="6165" max="6165" width="21" style="1" customWidth="1"/>
    <col min="6166" max="6166" width="6.140625" style="1" customWidth="1"/>
    <col min="6167" max="6169" width="7.5703125" style="1" customWidth="1"/>
    <col min="6170" max="6180" width="0" style="1" hidden="1" customWidth="1"/>
    <col min="6181" max="6182" width="24.5703125" style="1" customWidth="1"/>
    <col min="6183" max="6183" width="7.7109375" style="1" customWidth="1"/>
    <col min="6184" max="6191" width="9.140625" style="1"/>
    <col min="6192" max="6192" width="19.42578125" style="1" bestFit="1" customWidth="1"/>
    <col min="6193" max="6193" width="15.85546875" style="1" bestFit="1" customWidth="1"/>
    <col min="6194" max="6418" width="9.140625" style="1"/>
    <col min="6419" max="6419" width="4" style="1" bestFit="1" customWidth="1"/>
    <col min="6420" max="6420" width="4" style="1" customWidth="1"/>
    <col min="6421" max="6421" width="21" style="1" customWidth="1"/>
    <col min="6422" max="6422" width="6.140625" style="1" customWidth="1"/>
    <col min="6423" max="6425" width="7.5703125" style="1" customWidth="1"/>
    <col min="6426" max="6436" width="0" style="1" hidden="1" customWidth="1"/>
    <col min="6437" max="6438" width="24.5703125" style="1" customWidth="1"/>
    <col min="6439" max="6439" width="7.7109375" style="1" customWidth="1"/>
    <col min="6440" max="6447" width="9.140625" style="1"/>
    <col min="6448" max="6448" width="19.42578125" style="1" bestFit="1" customWidth="1"/>
    <col min="6449" max="6449" width="15.85546875" style="1" bestFit="1" customWidth="1"/>
    <col min="6450" max="6674" width="9.140625" style="1"/>
    <col min="6675" max="6675" width="4" style="1" bestFit="1" customWidth="1"/>
    <col min="6676" max="6676" width="4" style="1" customWidth="1"/>
    <col min="6677" max="6677" width="21" style="1" customWidth="1"/>
    <col min="6678" max="6678" width="6.140625" style="1" customWidth="1"/>
    <col min="6679" max="6681" width="7.5703125" style="1" customWidth="1"/>
    <col min="6682" max="6692" width="0" style="1" hidden="1" customWidth="1"/>
    <col min="6693" max="6694" width="24.5703125" style="1" customWidth="1"/>
    <col min="6695" max="6695" width="7.7109375" style="1" customWidth="1"/>
    <col min="6696" max="6703" width="9.140625" style="1"/>
    <col min="6704" max="6704" width="19.42578125" style="1" bestFit="1" customWidth="1"/>
    <col min="6705" max="6705" width="15.85546875" style="1" bestFit="1" customWidth="1"/>
    <col min="6706" max="6930" width="9.140625" style="1"/>
    <col min="6931" max="6931" width="4" style="1" bestFit="1" customWidth="1"/>
    <col min="6932" max="6932" width="4" style="1" customWidth="1"/>
    <col min="6933" max="6933" width="21" style="1" customWidth="1"/>
    <col min="6934" max="6934" width="6.140625" style="1" customWidth="1"/>
    <col min="6935" max="6937" width="7.5703125" style="1" customWidth="1"/>
    <col min="6938" max="6948" width="0" style="1" hidden="1" customWidth="1"/>
    <col min="6949" max="6950" width="24.5703125" style="1" customWidth="1"/>
    <col min="6951" max="6951" width="7.7109375" style="1" customWidth="1"/>
    <col min="6952" max="6959" width="9.140625" style="1"/>
    <col min="6960" max="6960" width="19.42578125" style="1" bestFit="1" customWidth="1"/>
    <col min="6961" max="6961" width="15.85546875" style="1" bestFit="1" customWidth="1"/>
    <col min="6962" max="7186" width="9.140625" style="1"/>
    <col min="7187" max="7187" width="4" style="1" bestFit="1" customWidth="1"/>
    <col min="7188" max="7188" width="4" style="1" customWidth="1"/>
    <col min="7189" max="7189" width="21" style="1" customWidth="1"/>
    <col min="7190" max="7190" width="6.140625" style="1" customWidth="1"/>
    <col min="7191" max="7193" width="7.5703125" style="1" customWidth="1"/>
    <col min="7194" max="7204" width="0" style="1" hidden="1" customWidth="1"/>
    <col min="7205" max="7206" width="24.5703125" style="1" customWidth="1"/>
    <col min="7207" max="7207" width="7.7109375" style="1" customWidth="1"/>
    <col min="7208" max="7215" width="9.140625" style="1"/>
    <col min="7216" max="7216" width="19.42578125" style="1" bestFit="1" customWidth="1"/>
    <col min="7217" max="7217" width="15.85546875" style="1" bestFit="1" customWidth="1"/>
    <col min="7218" max="7442" width="9.140625" style="1"/>
    <col min="7443" max="7443" width="4" style="1" bestFit="1" customWidth="1"/>
    <col min="7444" max="7444" width="4" style="1" customWidth="1"/>
    <col min="7445" max="7445" width="21" style="1" customWidth="1"/>
    <col min="7446" max="7446" width="6.140625" style="1" customWidth="1"/>
    <col min="7447" max="7449" width="7.5703125" style="1" customWidth="1"/>
    <col min="7450" max="7460" width="0" style="1" hidden="1" customWidth="1"/>
    <col min="7461" max="7462" width="24.5703125" style="1" customWidth="1"/>
    <col min="7463" max="7463" width="7.7109375" style="1" customWidth="1"/>
    <col min="7464" max="7471" width="9.140625" style="1"/>
    <col min="7472" max="7472" width="19.42578125" style="1" bestFit="1" customWidth="1"/>
    <col min="7473" max="7473" width="15.85546875" style="1" bestFit="1" customWidth="1"/>
    <col min="7474" max="7698" width="9.140625" style="1"/>
    <col min="7699" max="7699" width="4" style="1" bestFit="1" customWidth="1"/>
    <col min="7700" max="7700" width="4" style="1" customWidth="1"/>
    <col min="7701" max="7701" width="21" style="1" customWidth="1"/>
    <col min="7702" max="7702" width="6.140625" style="1" customWidth="1"/>
    <col min="7703" max="7705" width="7.5703125" style="1" customWidth="1"/>
    <col min="7706" max="7716" width="0" style="1" hidden="1" customWidth="1"/>
    <col min="7717" max="7718" width="24.5703125" style="1" customWidth="1"/>
    <col min="7719" max="7719" width="7.7109375" style="1" customWidth="1"/>
    <col min="7720" max="7727" width="9.140625" style="1"/>
    <col min="7728" max="7728" width="19.42578125" style="1" bestFit="1" customWidth="1"/>
    <col min="7729" max="7729" width="15.85546875" style="1" bestFit="1" customWidth="1"/>
    <col min="7730" max="7954" width="9.140625" style="1"/>
    <col min="7955" max="7955" width="4" style="1" bestFit="1" customWidth="1"/>
    <col min="7956" max="7956" width="4" style="1" customWidth="1"/>
    <col min="7957" max="7957" width="21" style="1" customWidth="1"/>
    <col min="7958" max="7958" width="6.140625" style="1" customWidth="1"/>
    <col min="7959" max="7961" width="7.5703125" style="1" customWidth="1"/>
    <col min="7962" max="7972" width="0" style="1" hidden="1" customWidth="1"/>
    <col min="7973" max="7974" width="24.5703125" style="1" customWidth="1"/>
    <col min="7975" max="7975" width="7.7109375" style="1" customWidth="1"/>
    <col min="7976" max="7983" width="9.140625" style="1"/>
    <col min="7984" max="7984" width="19.42578125" style="1" bestFit="1" customWidth="1"/>
    <col min="7985" max="7985" width="15.85546875" style="1" bestFit="1" customWidth="1"/>
    <col min="7986" max="8210" width="9.140625" style="1"/>
    <col min="8211" max="8211" width="4" style="1" bestFit="1" customWidth="1"/>
    <col min="8212" max="8212" width="4" style="1" customWidth="1"/>
    <col min="8213" max="8213" width="21" style="1" customWidth="1"/>
    <col min="8214" max="8214" width="6.140625" style="1" customWidth="1"/>
    <col min="8215" max="8217" width="7.5703125" style="1" customWidth="1"/>
    <col min="8218" max="8228" width="0" style="1" hidden="1" customWidth="1"/>
    <col min="8229" max="8230" width="24.5703125" style="1" customWidth="1"/>
    <col min="8231" max="8231" width="7.7109375" style="1" customWidth="1"/>
    <col min="8232" max="8239" width="9.140625" style="1"/>
    <col min="8240" max="8240" width="19.42578125" style="1" bestFit="1" customWidth="1"/>
    <col min="8241" max="8241" width="15.85546875" style="1" bestFit="1" customWidth="1"/>
    <col min="8242" max="8466" width="9.140625" style="1"/>
    <col min="8467" max="8467" width="4" style="1" bestFit="1" customWidth="1"/>
    <col min="8468" max="8468" width="4" style="1" customWidth="1"/>
    <col min="8469" max="8469" width="21" style="1" customWidth="1"/>
    <col min="8470" max="8470" width="6.140625" style="1" customWidth="1"/>
    <col min="8471" max="8473" width="7.5703125" style="1" customWidth="1"/>
    <col min="8474" max="8484" width="0" style="1" hidden="1" customWidth="1"/>
    <col min="8485" max="8486" width="24.5703125" style="1" customWidth="1"/>
    <col min="8487" max="8487" width="7.7109375" style="1" customWidth="1"/>
    <col min="8488" max="8495" width="9.140625" style="1"/>
    <col min="8496" max="8496" width="19.42578125" style="1" bestFit="1" customWidth="1"/>
    <col min="8497" max="8497" width="15.85546875" style="1" bestFit="1" customWidth="1"/>
    <col min="8498" max="8722" width="9.140625" style="1"/>
    <col min="8723" max="8723" width="4" style="1" bestFit="1" customWidth="1"/>
    <col min="8724" max="8724" width="4" style="1" customWidth="1"/>
    <col min="8725" max="8725" width="21" style="1" customWidth="1"/>
    <col min="8726" max="8726" width="6.140625" style="1" customWidth="1"/>
    <col min="8727" max="8729" width="7.5703125" style="1" customWidth="1"/>
    <col min="8730" max="8740" width="0" style="1" hidden="1" customWidth="1"/>
    <col min="8741" max="8742" width="24.5703125" style="1" customWidth="1"/>
    <col min="8743" max="8743" width="7.7109375" style="1" customWidth="1"/>
    <col min="8744" max="8751" width="9.140625" style="1"/>
    <col min="8752" max="8752" width="19.42578125" style="1" bestFit="1" customWidth="1"/>
    <col min="8753" max="8753" width="15.85546875" style="1" bestFit="1" customWidth="1"/>
    <col min="8754" max="8978" width="9.140625" style="1"/>
    <col min="8979" max="8979" width="4" style="1" bestFit="1" customWidth="1"/>
    <col min="8980" max="8980" width="4" style="1" customWidth="1"/>
    <col min="8981" max="8981" width="21" style="1" customWidth="1"/>
    <col min="8982" max="8982" width="6.140625" style="1" customWidth="1"/>
    <col min="8983" max="8985" width="7.5703125" style="1" customWidth="1"/>
    <col min="8986" max="8996" width="0" style="1" hidden="1" customWidth="1"/>
    <col min="8997" max="8998" width="24.5703125" style="1" customWidth="1"/>
    <col min="8999" max="8999" width="7.7109375" style="1" customWidth="1"/>
    <col min="9000" max="9007" width="9.140625" style="1"/>
    <col min="9008" max="9008" width="19.42578125" style="1" bestFit="1" customWidth="1"/>
    <col min="9009" max="9009" width="15.85546875" style="1" bestFit="1" customWidth="1"/>
    <col min="9010" max="9234" width="9.140625" style="1"/>
    <col min="9235" max="9235" width="4" style="1" bestFit="1" customWidth="1"/>
    <col min="9236" max="9236" width="4" style="1" customWidth="1"/>
    <col min="9237" max="9237" width="21" style="1" customWidth="1"/>
    <col min="9238" max="9238" width="6.140625" style="1" customWidth="1"/>
    <col min="9239" max="9241" width="7.5703125" style="1" customWidth="1"/>
    <col min="9242" max="9252" width="0" style="1" hidden="1" customWidth="1"/>
    <col min="9253" max="9254" width="24.5703125" style="1" customWidth="1"/>
    <col min="9255" max="9255" width="7.7109375" style="1" customWidth="1"/>
    <col min="9256" max="9263" width="9.140625" style="1"/>
    <col min="9264" max="9264" width="19.42578125" style="1" bestFit="1" customWidth="1"/>
    <col min="9265" max="9265" width="15.85546875" style="1" bestFit="1" customWidth="1"/>
    <col min="9266" max="9490" width="9.140625" style="1"/>
    <col min="9491" max="9491" width="4" style="1" bestFit="1" customWidth="1"/>
    <col min="9492" max="9492" width="4" style="1" customWidth="1"/>
    <col min="9493" max="9493" width="21" style="1" customWidth="1"/>
    <col min="9494" max="9494" width="6.140625" style="1" customWidth="1"/>
    <col min="9495" max="9497" width="7.5703125" style="1" customWidth="1"/>
    <col min="9498" max="9508" width="0" style="1" hidden="1" customWidth="1"/>
    <col min="9509" max="9510" width="24.5703125" style="1" customWidth="1"/>
    <col min="9511" max="9511" width="7.7109375" style="1" customWidth="1"/>
    <col min="9512" max="9519" width="9.140625" style="1"/>
    <col min="9520" max="9520" width="19.42578125" style="1" bestFit="1" customWidth="1"/>
    <col min="9521" max="9521" width="15.85546875" style="1" bestFit="1" customWidth="1"/>
    <col min="9522" max="9746" width="9.140625" style="1"/>
    <col min="9747" max="9747" width="4" style="1" bestFit="1" customWidth="1"/>
    <col min="9748" max="9748" width="4" style="1" customWidth="1"/>
    <col min="9749" max="9749" width="21" style="1" customWidth="1"/>
    <col min="9750" max="9750" width="6.140625" style="1" customWidth="1"/>
    <col min="9751" max="9753" width="7.5703125" style="1" customWidth="1"/>
    <col min="9754" max="9764" width="0" style="1" hidden="1" customWidth="1"/>
    <col min="9765" max="9766" width="24.5703125" style="1" customWidth="1"/>
    <col min="9767" max="9767" width="7.7109375" style="1" customWidth="1"/>
    <col min="9768" max="9775" width="9.140625" style="1"/>
    <col min="9776" max="9776" width="19.42578125" style="1" bestFit="1" customWidth="1"/>
    <col min="9777" max="9777" width="15.85546875" style="1" bestFit="1" customWidth="1"/>
    <col min="9778" max="10002" width="9.140625" style="1"/>
    <col min="10003" max="10003" width="4" style="1" bestFit="1" customWidth="1"/>
    <col min="10004" max="10004" width="4" style="1" customWidth="1"/>
    <col min="10005" max="10005" width="21" style="1" customWidth="1"/>
    <col min="10006" max="10006" width="6.140625" style="1" customWidth="1"/>
    <col min="10007" max="10009" width="7.5703125" style="1" customWidth="1"/>
    <col min="10010" max="10020" width="0" style="1" hidden="1" customWidth="1"/>
    <col min="10021" max="10022" width="24.5703125" style="1" customWidth="1"/>
    <col min="10023" max="10023" width="7.7109375" style="1" customWidth="1"/>
    <col min="10024" max="10031" width="9.140625" style="1"/>
    <col min="10032" max="10032" width="19.42578125" style="1" bestFit="1" customWidth="1"/>
    <col min="10033" max="10033" width="15.85546875" style="1" bestFit="1" customWidth="1"/>
    <col min="10034" max="10258" width="9.140625" style="1"/>
    <col min="10259" max="10259" width="4" style="1" bestFit="1" customWidth="1"/>
    <col min="10260" max="10260" width="4" style="1" customWidth="1"/>
    <col min="10261" max="10261" width="21" style="1" customWidth="1"/>
    <col min="10262" max="10262" width="6.140625" style="1" customWidth="1"/>
    <col min="10263" max="10265" width="7.5703125" style="1" customWidth="1"/>
    <col min="10266" max="10276" width="0" style="1" hidden="1" customWidth="1"/>
    <col min="10277" max="10278" width="24.5703125" style="1" customWidth="1"/>
    <col min="10279" max="10279" width="7.7109375" style="1" customWidth="1"/>
    <col min="10280" max="10287" width="9.140625" style="1"/>
    <col min="10288" max="10288" width="19.42578125" style="1" bestFit="1" customWidth="1"/>
    <col min="10289" max="10289" width="15.85546875" style="1" bestFit="1" customWidth="1"/>
    <col min="10290" max="10514" width="9.140625" style="1"/>
    <col min="10515" max="10515" width="4" style="1" bestFit="1" customWidth="1"/>
    <col min="10516" max="10516" width="4" style="1" customWidth="1"/>
    <col min="10517" max="10517" width="21" style="1" customWidth="1"/>
    <col min="10518" max="10518" width="6.140625" style="1" customWidth="1"/>
    <col min="10519" max="10521" width="7.5703125" style="1" customWidth="1"/>
    <col min="10522" max="10532" width="0" style="1" hidden="1" customWidth="1"/>
    <col min="10533" max="10534" width="24.5703125" style="1" customWidth="1"/>
    <col min="10535" max="10535" width="7.7109375" style="1" customWidth="1"/>
    <col min="10536" max="10543" width="9.140625" style="1"/>
    <col min="10544" max="10544" width="19.42578125" style="1" bestFit="1" customWidth="1"/>
    <col min="10545" max="10545" width="15.85546875" style="1" bestFit="1" customWidth="1"/>
    <col min="10546" max="10770" width="9.140625" style="1"/>
    <col min="10771" max="10771" width="4" style="1" bestFit="1" customWidth="1"/>
    <col min="10772" max="10772" width="4" style="1" customWidth="1"/>
    <col min="10773" max="10773" width="21" style="1" customWidth="1"/>
    <col min="10774" max="10774" width="6.140625" style="1" customWidth="1"/>
    <col min="10775" max="10777" width="7.5703125" style="1" customWidth="1"/>
    <col min="10778" max="10788" width="0" style="1" hidden="1" customWidth="1"/>
    <col min="10789" max="10790" width="24.5703125" style="1" customWidth="1"/>
    <col min="10791" max="10791" width="7.7109375" style="1" customWidth="1"/>
    <col min="10792" max="10799" width="9.140625" style="1"/>
    <col min="10800" max="10800" width="19.42578125" style="1" bestFit="1" customWidth="1"/>
    <col min="10801" max="10801" width="15.85546875" style="1" bestFit="1" customWidth="1"/>
    <col min="10802" max="11026" width="9.140625" style="1"/>
    <col min="11027" max="11027" width="4" style="1" bestFit="1" customWidth="1"/>
    <col min="11028" max="11028" width="4" style="1" customWidth="1"/>
    <col min="11029" max="11029" width="21" style="1" customWidth="1"/>
    <col min="11030" max="11030" width="6.140625" style="1" customWidth="1"/>
    <col min="11031" max="11033" width="7.5703125" style="1" customWidth="1"/>
    <col min="11034" max="11044" width="0" style="1" hidden="1" customWidth="1"/>
    <col min="11045" max="11046" width="24.5703125" style="1" customWidth="1"/>
    <col min="11047" max="11047" width="7.7109375" style="1" customWidth="1"/>
    <col min="11048" max="11055" width="9.140625" style="1"/>
    <col min="11056" max="11056" width="19.42578125" style="1" bestFit="1" customWidth="1"/>
    <col min="11057" max="11057" width="15.85546875" style="1" bestFit="1" customWidth="1"/>
    <col min="11058" max="11282" width="9.140625" style="1"/>
    <col min="11283" max="11283" width="4" style="1" bestFit="1" customWidth="1"/>
    <col min="11284" max="11284" width="4" style="1" customWidth="1"/>
    <col min="11285" max="11285" width="21" style="1" customWidth="1"/>
    <col min="11286" max="11286" width="6.140625" style="1" customWidth="1"/>
    <col min="11287" max="11289" width="7.5703125" style="1" customWidth="1"/>
    <col min="11290" max="11300" width="0" style="1" hidden="1" customWidth="1"/>
    <col min="11301" max="11302" width="24.5703125" style="1" customWidth="1"/>
    <col min="11303" max="11303" width="7.7109375" style="1" customWidth="1"/>
    <col min="11304" max="11311" width="9.140625" style="1"/>
    <col min="11312" max="11312" width="19.42578125" style="1" bestFit="1" customWidth="1"/>
    <col min="11313" max="11313" width="15.85546875" style="1" bestFit="1" customWidth="1"/>
    <col min="11314" max="11538" width="9.140625" style="1"/>
    <col min="11539" max="11539" width="4" style="1" bestFit="1" customWidth="1"/>
    <col min="11540" max="11540" width="4" style="1" customWidth="1"/>
    <col min="11541" max="11541" width="21" style="1" customWidth="1"/>
    <col min="11542" max="11542" width="6.140625" style="1" customWidth="1"/>
    <col min="11543" max="11545" width="7.5703125" style="1" customWidth="1"/>
    <col min="11546" max="11556" width="0" style="1" hidden="1" customWidth="1"/>
    <col min="11557" max="11558" width="24.5703125" style="1" customWidth="1"/>
    <col min="11559" max="11559" width="7.7109375" style="1" customWidth="1"/>
    <col min="11560" max="11567" width="9.140625" style="1"/>
    <col min="11568" max="11568" width="19.42578125" style="1" bestFit="1" customWidth="1"/>
    <col min="11569" max="11569" width="15.85546875" style="1" bestFit="1" customWidth="1"/>
    <col min="11570" max="11794" width="9.140625" style="1"/>
    <col min="11795" max="11795" width="4" style="1" bestFit="1" customWidth="1"/>
    <col min="11796" max="11796" width="4" style="1" customWidth="1"/>
    <col min="11797" max="11797" width="21" style="1" customWidth="1"/>
    <col min="11798" max="11798" width="6.140625" style="1" customWidth="1"/>
    <col min="11799" max="11801" width="7.5703125" style="1" customWidth="1"/>
    <col min="11802" max="11812" width="0" style="1" hidden="1" customWidth="1"/>
    <col min="11813" max="11814" width="24.5703125" style="1" customWidth="1"/>
    <col min="11815" max="11815" width="7.7109375" style="1" customWidth="1"/>
    <col min="11816" max="11823" width="9.140625" style="1"/>
    <col min="11824" max="11824" width="19.42578125" style="1" bestFit="1" customWidth="1"/>
    <col min="11825" max="11825" width="15.85546875" style="1" bestFit="1" customWidth="1"/>
    <col min="11826" max="12050" width="9.140625" style="1"/>
    <col min="12051" max="12051" width="4" style="1" bestFit="1" customWidth="1"/>
    <col min="12052" max="12052" width="4" style="1" customWidth="1"/>
    <col min="12053" max="12053" width="21" style="1" customWidth="1"/>
    <col min="12054" max="12054" width="6.140625" style="1" customWidth="1"/>
    <col min="12055" max="12057" width="7.5703125" style="1" customWidth="1"/>
    <col min="12058" max="12068" width="0" style="1" hidden="1" customWidth="1"/>
    <col min="12069" max="12070" width="24.5703125" style="1" customWidth="1"/>
    <col min="12071" max="12071" width="7.7109375" style="1" customWidth="1"/>
    <col min="12072" max="12079" width="9.140625" style="1"/>
    <col min="12080" max="12080" width="19.42578125" style="1" bestFit="1" customWidth="1"/>
    <col min="12081" max="12081" width="15.85546875" style="1" bestFit="1" customWidth="1"/>
    <col min="12082" max="12306" width="9.140625" style="1"/>
    <col min="12307" max="12307" width="4" style="1" bestFit="1" customWidth="1"/>
    <col min="12308" max="12308" width="4" style="1" customWidth="1"/>
    <col min="12309" max="12309" width="21" style="1" customWidth="1"/>
    <col min="12310" max="12310" width="6.140625" style="1" customWidth="1"/>
    <col min="12311" max="12313" width="7.5703125" style="1" customWidth="1"/>
    <col min="12314" max="12324" width="0" style="1" hidden="1" customWidth="1"/>
    <col min="12325" max="12326" width="24.5703125" style="1" customWidth="1"/>
    <col min="12327" max="12327" width="7.7109375" style="1" customWidth="1"/>
    <col min="12328" max="12335" width="9.140625" style="1"/>
    <col min="12336" max="12336" width="19.42578125" style="1" bestFit="1" customWidth="1"/>
    <col min="12337" max="12337" width="15.85546875" style="1" bestFit="1" customWidth="1"/>
    <col min="12338" max="12562" width="9.140625" style="1"/>
    <col min="12563" max="12563" width="4" style="1" bestFit="1" customWidth="1"/>
    <col min="12564" max="12564" width="4" style="1" customWidth="1"/>
    <col min="12565" max="12565" width="21" style="1" customWidth="1"/>
    <col min="12566" max="12566" width="6.140625" style="1" customWidth="1"/>
    <col min="12567" max="12569" width="7.5703125" style="1" customWidth="1"/>
    <col min="12570" max="12580" width="0" style="1" hidden="1" customWidth="1"/>
    <col min="12581" max="12582" width="24.5703125" style="1" customWidth="1"/>
    <col min="12583" max="12583" width="7.7109375" style="1" customWidth="1"/>
    <col min="12584" max="12591" width="9.140625" style="1"/>
    <col min="12592" max="12592" width="19.42578125" style="1" bestFit="1" customWidth="1"/>
    <col min="12593" max="12593" width="15.85546875" style="1" bestFit="1" customWidth="1"/>
    <col min="12594" max="12818" width="9.140625" style="1"/>
    <col min="12819" max="12819" width="4" style="1" bestFit="1" customWidth="1"/>
    <col min="12820" max="12820" width="4" style="1" customWidth="1"/>
    <col min="12821" max="12821" width="21" style="1" customWidth="1"/>
    <col min="12822" max="12822" width="6.140625" style="1" customWidth="1"/>
    <col min="12823" max="12825" width="7.5703125" style="1" customWidth="1"/>
    <col min="12826" max="12836" width="0" style="1" hidden="1" customWidth="1"/>
    <col min="12837" max="12838" width="24.5703125" style="1" customWidth="1"/>
    <col min="12839" max="12839" width="7.7109375" style="1" customWidth="1"/>
    <col min="12840" max="12847" width="9.140625" style="1"/>
    <col min="12848" max="12848" width="19.42578125" style="1" bestFit="1" customWidth="1"/>
    <col min="12849" max="12849" width="15.85546875" style="1" bestFit="1" customWidth="1"/>
    <col min="12850" max="13074" width="9.140625" style="1"/>
    <col min="13075" max="13075" width="4" style="1" bestFit="1" customWidth="1"/>
    <col min="13076" max="13076" width="4" style="1" customWidth="1"/>
    <col min="13077" max="13077" width="21" style="1" customWidth="1"/>
    <col min="13078" max="13078" width="6.140625" style="1" customWidth="1"/>
    <col min="13079" max="13081" width="7.5703125" style="1" customWidth="1"/>
    <col min="13082" max="13092" width="0" style="1" hidden="1" customWidth="1"/>
    <col min="13093" max="13094" width="24.5703125" style="1" customWidth="1"/>
    <col min="13095" max="13095" width="7.7109375" style="1" customWidth="1"/>
    <col min="13096" max="13103" width="9.140625" style="1"/>
    <col min="13104" max="13104" width="19.42578125" style="1" bestFit="1" customWidth="1"/>
    <col min="13105" max="13105" width="15.85546875" style="1" bestFit="1" customWidth="1"/>
    <col min="13106" max="13330" width="9.140625" style="1"/>
    <col min="13331" max="13331" width="4" style="1" bestFit="1" customWidth="1"/>
    <col min="13332" max="13332" width="4" style="1" customWidth="1"/>
    <col min="13333" max="13333" width="21" style="1" customWidth="1"/>
    <col min="13334" max="13334" width="6.140625" style="1" customWidth="1"/>
    <col min="13335" max="13337" width="7.5703125" style="1" customWidth="1"/>
    <col min="13338" max="13348" width="0" style="1" hidden="1" customWidth="1"/>
    <col min="13349" max="13350" width="24.5703125" style="1" customWidth="1"/>
    <col min="13351" max="13351" width="7.7109375" style="1" customWidth="1"/>
    <col min="13352" max="13359" width="9.140625" style="1"/>
    <col min="13360" max="13360" width="19.42578125" style="1" bestFit="1" customWidth="1"/>
    <col min="13361" max="13361" width="15.85546875" style="1" bestFit="1" customWidth="1"/>
    <col min="13362" max="13586" width="9.140625" style="1"/>
    <col min="13587" max="13587" width="4" style="1" bestFit="1" customWidth="1"/>
    <col min="13588" max="13588" width="4" style="1" customWidth="1"/>
    <col min="13589" max="13589" width="21" style="1" customWidth="1"/>
    <col min="13590" max="13590" width="6.140625" style="1" customWidth="1"/>
    <col min="13591" max="13593" width="7.5703125" style="1" customWidth="1"/>
    <col min="13594" max="13604" width="0" style="1" hidden="1" customWidth="1"/>
    <col min="13605" max="13606" width="24.5703125" style="1" customWidth="1"/>
    <col min="13607" max="13607" width="7.7109375" style="1" customWidth="1"/>
    <col min="13608" max="13615" width="9.140625" style="1"/>
    <col min="13616" max="13616" width="19.42578125" style="1" bestFit="1" customWidth="1"/>
    <col min="13617" max="13617" width="15.85546875" style="1" bestFit="1" customWidth="1"/>
    <col min="13618" max="13842" width="9.140625" style="1"/>
    <col min="13843" max="13843" width="4" style="1" bestFit="1" customWidth="1"/>
    <col min="13844" max="13844" width="4" style="1" customWidth="1"/>
    <col min="13845" max="13845" width="21" style="1" customWidth="1"/>
    <col min="13846" max="13846" width="6.140625" style="1" customWidth="1"/>
    <col min="13847" max="13849" width="7.5703125" style="1" customWidth="1"/>
    <col min="13850" max="13860" width="0" style="1" hidden="1" customWidth="1"/>
    <col min="13861" max="13862" width="24.5703125" style="1" customWidth="1"/>
    <col min="13863" max="13863" width="7.7109375" style="1" customWidth="1"/>
    <col min="13864" max="13871" width="9.140625" style="1"/>
    <col min="13872" max="13872" width="19.42578125" style="1" bestFit="1" customWidth="1"/>
    <col min="13873" max="13873" width="15.85546875" style="1" bestFit="1" customWidth="1"/>
    <col min="13874" max="14098" width="9.140625" style="1"/>
    <col min="14099" max="14099" width="4" style="1" bestFit="1" customWidth="1"/>
    <col min="14100" max="14100" width="4" style="1" customWidth="1"/>
    <col min="14101" max="14101" width="21" style="1" customWidth="1"/>
    <col min="14102" max="14102" width="6.140625" style="1" customWidth="1"/>
    <col min="14103" max="14105" width="7.5703125" style="1" customWidth="1"/>
    <col min="14106" max="14116" width="0" style="1" hidden="1" customWidth="1"/>
    <col min="14117" max="14118" width="24.5703125" style="1" customWidth="1"/>
    <col min="14119" max="14119" width="7.7109375" style="1" customWidth="1"/>
    <col min="14120" max="14127" width="9.140625" style="1"/>
    <col min="14128" max="14128" width="19.42578125" style="1" bestFit="1" customWidth="1"/>
    <col min="14129" max="14129" width="15.85546875" style="1" bestFit="1" customWidth="1"/>
    <col min="14130" max="14354" width="9.140625" style="1"/>
    <col min="14355" max="14355" width="4" style="1" bestFit="1" customWidth="1"/>
    <col min="14356" max="14356" width="4" style="1" customWidth="1"/>
    <col min="14357" max="14357" width="21" style="1" customWidth="1"/>
    <col min="14358" max="14358" width="6.140625" style="1" customWidth="1"/>
    <col min="14359" max="14361" width="7.5703125" style="1" customWidth="1"/>
    <col min="14362" max="14372" width="0" style="1" hidden="1" customWidth="1"/>
    <col min="14373" max="14374" width="24.5703125" style="1" customWidth="1"/>
    <col min="14375" max="14375" width="7.7109375" style="1" customWidth="1"/>
    <col min="14376" max="14383" width="9.140625" style="1"/>
    <col min="14384" max="14384" width="19.42578125" style="1" bestFit="1" customWidth="1"/>
    <col min="14385" max="14385" width="15.85546875" style="1" bestFit="1" customWidth="1"/>
    <col min="14386" max="14610" width="9.140625" style="1"/>
    <col min="14611" max="14611" width="4" style="1" bestFit="1" customWidth="1"/>
    <col min="14612" max="14612" width="4" style="1" customWidth="1"/>
    <col min="14613" max="14613" width="21" style="1" customWidth="1"/>
    <col min="14614" max="14614" width="6.140625" style="1" customWidth="1"/>
    <col min="14615" max="14617" width="7.5703125" style="1" customWidth="1"/>
    <col min="14618" max="14628" width="0" style="1" hidden="1" customWidth="1"/>
    <col min="14629" max="14630" width="24.5703125" style="1" customWidth="1"/>
    <col min="14631" max="14631" width="7.7109375" style="1" customWidth="1"/>
    <col min="14632" max="14639" width="9.140625" style="1"/>
    <col min="14640" max="14640" width="19.42578125" style="1" bestFit="1" customWidth="1"/>
    <col min="14641" max="14641" width="15.85546875" style="1" bestFit="1" customWidth="1"/>
    <col min="14642" max="14866" width="9.140625" style="1"/>
    <col min="14867" max="14867" width="4" style="1" bestFit="1" customWidth="1"/>
    <col min="14868" max="14868" width="4" style="1" customWidth="1"/>
    <col min="14869" max="14869" width="21" style="1" customWidth="1"/>
    <col min="14870" max="14870" width="6.140625" style="1" customWidth="1"/>
    <col min="14871" max="14873" width="7.5703125" style="1" customWidth="1"/>
    <col min="14874" max="14884" width="0" style="1" hidden="1" customWidth="1"/>
    <col min="14885" max="14886" width="24.5703125" style="1" customWidth="1"/>
    <col min="14887" max="14887" width="7.7109375" style="1" customWidth="1"/>
    <col min="14888" max="14895" width="9.140625" style="1"/>
    <col min="14896" max="14896" width="19.42578125" style="1" bestFit="1" customWidth="1"/>
    <col min="14897" max="14897" width="15.85546875" style="1" bestFit="1" customWidth="1"/>
    <col min="14898" max="15122" width="9.140625" style="1"/>
    <col min="15123" max="15123" width="4" style="1" bestFit="1" customWidth="1"/>
    <col min="15124" max="15124" width="4" style="1" customWidth="1"/>
    <col min="15125" max="15125" width="21" style="1" customWidth="1"/>
    <col min="15126" max="15126" width="6.140625" style="1" customWidth="1"/>
    <col min="15127" max="15129" width="7.5703125" style="1" customWidth="1"/>
    <col min="15130" max="15140" width="0" style="1" hidden="1" customWidth="1"/>
    <col min="15141" max="15142" width="24.5703125" style="1" customWidth="1"/>
    <col min="15143" max="15143" width="7.7109375" style="1" customWidth="1"/>
    <col min="15144" max="15151" width="9.140625" style="1"/>
    <col min="15152" max="15152" width="19.42578125" style="1" bestFit="1" customWidth="1"/>
    <col min="15153" max="15153" width="15.85546875" style="1" bestFit="1" customWidth="1"/>
    <col min="15154" max="15378" width="9.140625" style="1"/>
    <col min="15379" max="15379" width="4" style="1" bestFit="1" customWidth="1"/>
    <col min="15380" max="15380" width="4" style="1" customWidth="1"/>
    <col min="15381" max="15381" width="21" style="1" customWidth="1"/>
    <col min="15382" max="15382" width="6.140625" style="1" customWidth="1"/>
    <col min="15383" max="15385" width="7.5703125" style="1" customWidth="1"/>
    <col min="15386" max="15396" width="0" style="1" hidden="1" customWidth="1"/>
    <col min="15397" max="15398" width="24.5703125" style="1" customWidth="1"/>
    <col min="15399" max="15399" width="7.7109375" style="1" customWidth="1"/>
    <col min="15400" max="15407" width="9.140625" style="1"/>
    <col min="15408" max="15408" width="19.42578125" style="1" bestFit="1" customWidth="1"/>
    <col min="15409" max="15409" width="15.85546875" style="1" bestFit="1" customWidth="1"/>
    <col min="15410" max="15634" width="9.140625" style="1"/>
    <col min="15635" max="15635" width="4" style="1" bestFit="1" customWidth="1"/>
    <col min="15636" max="15636" width="4" style="1" customWidth="1"/>
    <col min="15637" max="15637" width="21" style="1" customWidth="1"/>
    <col min="15638" max="15638" width="6.140625" style="1" customWidth="1"/>
    <col min="15639" max="15641" width="7.5703125" style="1" customWidth="1"/>
    <col min="15642" max="15652" width="0" style="1" hidden="1" customWidth="1"/>
    <col min="15653" max="15654" width="24.5703125" style="1" customWidth="1"/>
    <col min="15655" max="15655" width="7.7109375" style="1" customWidth="1"/>
    <col min="15656" max="15663" width="9.140625" style="1"/>
    <col min="15664" max="15664" width="19.42578125" style="1" bestFit="1" customWidth="1"/>
    <col min="15665" max="15665" width="15.85546875" style="1" bestFit="1" customWidth="1"/>
    <col min="15666" max="15890" width="9.140625" style="1"/>
    <col min="15891" max="15891" width="4" style="1" bestFit="1" customWidth="1"/>
    <col min="15892" max="15892" width="4" style="1" customWidth="1"/>
    <col min="15893" max="15893" width="21" style="1" customWidth="1"/>
    <col min="15894" max="15894" width="6.140625" style="1" customWidth="1"/>
    <col min="15895" max="15897" width="7.5703125" style="1" customWidth="1"/>
    <col min="15898" max="15908" width="0" style="1" hidden="1" customWidth="1"/>
    <col min="15909" max="15910" width="24.5703125" style="1" customWidth="1"/>
    <col min="15911" max="15911" width="7.7109375" style="1" customWidth="1"/>
    <col min="15912" max="15919" width="9.140625" style="1"/>
    <col min="15920" max="15920" width="19.42578125" style="1" bestFit="1" customWidth="1"/>
    <col min="15921" max="15921" width="15.85546875" style="1" bestFit="1" customWidth="1"/>
    <col min="15922" max="16146" width="9.140625" style="1"/>
    <col min="16147" max="16147" width="4" style="1" bestFit="1" customWidth="1"/>
    <col min="16148" max="16148" width="4" style="1" customWidth="1"/>
    <col min="16149" max="16149" width="21" style="1" customWidth="1"/>
    <col min="16150" max="16150" width="6.140625" style="1" customWidth="1"/>
    <col min="16151" max="16153" width="7.5703125" style="1" customWidth="1"/>
    <col min="16154" max="16164" width="0" style="1" hidden="1" customWidth="1"/>
    <col min="16165" max="16166" width="24.5703125" style="1" customWidth="1"/>
    <col min="16167" max="16167" width="7.7109375" style="1" customWidth="1"/>
    <col min="16168" max="16175" width="9.140625" style="1"/>
    <col min="16176" max="16176" width="19.42578125" style="1" bestFit="1" customWidth="1"/>
    <col min="16177" max="16177" width="15.85546875" style="1" bestFit="1" customWidth="1"/>
    <col min="16178" max="16384" width="9.140625" style="1"/>
  </cols>
  <sheetData>
    <row r="1" spans="1:55" s="18" customFormat="1" ht="57" customHeight="1" x14ac:dyDescent="0.25">
      <c r="A1" s="70">
        <v>1</v>
      </c>
      <c r="B1" s="88" t="s">
        <v>84</v>
      </c>
      <c r="C1" s="89"/>
      <c r="D1" s="68" t="s">
        <v>139</v>
      </c>
      <c r="E1" s="20"/>
      <c r="F1" s="83" t="s">
        <v>154</v>
      </c>
      <c r="G1" s="83" t="s">
        <v>155</v>
      </c>
      <c r="H1" s="85" t="s">
        <v>169</v>
      </c>
      <c r="I1" s="85" t="s">
        <v>170</v>
      </c>
      <c r="J1" s="85" t="s">
        <v>171</v>
      </c>
      <c r="K1" s="85" t="s">
        <v>172</v>
      </c>
      <c r="L1" s="85" t="s">
        <v>173</v>
      </c>
      <c r="M1" s="85" t="s">
        <v>174</v>
      </c>
      <c r="N1" s="84" t="s">
        <v>157</v>
      </c>
      <c r="O1" s="85" t="s">
        <v>175</v>
      </c>
      <c r="P1" s="65" t="s">
        <v>152</v>
      </c>
      <c r="Q1" s="65" t="s">
        <v>126</v>
      </c>
      <c r="R1" s="65" t="s">
        <v>127</v>
      </c>
      <c r="S1" s="65" t="s">
        <v>128</v>
      </c>
      <c r="T1" s="66" t="s">
        <v>153</v>
      </c>
      <c r="U1" s="66" t="s">
        <v>133</v>
      </c>
      <c r="V1" s="66" t="s">
        <v>129</v>
      </c>
      <c r="W1" s="66" t="s">
        <v>130</v>
      </c>
      <c r="X1" s="67" t="s">
        <v>131</v>
      </c>
      <c r="Y1" s="87" t="s">
        <v>156</v>
      </c>
      <c r="Z1" s="69" t="s">
        <v>120</v>
      </c>
      <c r="AA1" s="69" t="s">
        <v>121</v>
      </c>
      <c r="AB1" s="69" t="s">
        <v>122</v>
      </c>
      <c r="AC1" s="69" t="s">
        <v>123</v>
      </c>
      <c r="AD1" s="69" t="s">
        <v>124</v>
      </c>
      <c r="AE1" s="69" t="s">
        <v>125</v>
      </c>
      <c r="AF1" s="69" t="s">
        <v>119</v>
      </c>
      <c r="AG1" s="86" t="s">
        <v>150</v>
      </c>
      <c r="AH1" s="74" t="s">
        <v>141</v>
      </c>
      <c r="AI1" s="74" t="s">
        <v>142</v>
      </c>
      <c r="AJ1" s="74" t="s">
        <v>143</v>
      </c>
      <c r="AK1" s="74" t="s">
        <v>144</v>
      </c>
      <c r="AL1" s="73"/>
      <c r="AM1" s="73"/>
      <c r="AN1" s="18">
        <v>1</v>
      </c>
      <c r="AO1" s="18">
        <v>2</v>
      </c>
      <c r="AP1" s="18">
        <v>3</v>
      </c>
      <c r="AQ1" s="18">
        <v>4</v>
      </c>
      <c r="AR1" s="18">
        <v>5</v>
      </c>
      <c r="AS1" s="18">
        <v>6</v>
      </c>
      <c r="AT1" s="19">
        <v>7</v>
      </c>
      <c r="AU1" s="18" t="s">
        <v>85</v>
      </c>
      <c r="AX1" s="19" t="s">
        <v>113</v>
      </c>
      <c r="AY1" s="19" t="s">
        <v>114</v>
      </c>
      <c r="AZ1" s="19" t="s">
        <v>115</v>
      </c>
      <c r="BA1" s="19" t="s">
        <v>115</v>
      </c>
      <c r="BB1" s="19"/>
      <c r="BC1" s="19"/>
    </row>
    <row r="2" spans="1:55" s="13" customFormat="1" ht="6" customHeight="1" x14ac:dyDescent="0.25">
      <c r="A2" s="70">
        <v>2</v>
      </c>
      <c r="B2" s="13" t="s">
        <v>0</v>
      </c>
      <c r="C2" s="40">
        <v>0</v>
      </c>
      <c r="D2" s="13" t="s">
        <v>138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40"/>
      <c r="Q2" s="40"/>
      <c r="R2" s="40"/>
      <c r="S2" s="40"/>
      <c r="U2" s="40"/>
      <c r="V2" s="40"/>
      <c r="W2" s="40"/>
      <c r="X2" s="15"/>
      <c r="Y2" s="15"/>
      <c r="Z2" s="48"/>
      <c r="AA2" s="48"/>
      <c r="AB2" s="15"/>
      <c r="AC2" s="15"/>
      <c r="AD2" s="15"/>
      <c r="AE2" s="15"/>
      <c r="AF2" s="48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BB2" s="15"/>
      <c r="BC2" s="15"/>
    </row>
    <row r="3" spans="1:55" s="4" customFormat="1" ht="17.25" customHeight="1" x14ac:dyDescent="0.25">
      <c r="A3" s="70">
        <v>8</v>
      </c>
      <c r="B3" s="7" t="s">
        <v>0</v>
      </c>
      <c r="C3" s="28">
        <v>3</v>
      </c>
      <c r="D3" s="22" t="s">
        <v>4</v>
      </c>
      <c r="E3" s="22" t="s">
        <v>1</v>
      </c>
      <c r="F3" s="8"/>
      <c r="G3" s="8"/>
      <c r="H3" s="52"/>
      <c r="I3" s="52"/>
      <c r="J3" s="52"/>
      <c r="K3" s="52"/>
      <c r="L3" s="52"/>
      <c r="M3" s="52"/>
      <c r="N3" s="52"/>
      <c r="O3" s="52"/>
      <c r="P3" s="42"/>
      <c r="Q3" s="42"/>
      <c r="R3" s="42"/>
      <c r="S3" s="42"/>
      <c r="U3" s="39"/>
      <c r="V3" s="39"/>
      <c r="W3" s="39"/>
      <c r="X3" s="8"/>
      <c r="Y3" s="8"/>
      <c r="Z3" s="52"/>
      <c r="AA3" s="52"/>
      <c r="AB3" s="8"/>
      <c r="AC3" s="8"/>
      <c r="AD3" s="8"/>
      <c r="AE3" s="8"/>
      <c r="AF3" s="52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5" t="s">
        <v>148</v>
      </c>
      <c r="BB3" s="8"/>
      <c r="BC3" s="8"/>
    </row>
    <row r="4" spans="1:55" s="4" customFormat="1" ht="17.25" customHeight="1" x14ac:dyDescent="0.25">
      <c r="A4" s="70">
        <v>9</v>
      </c>
      <c r="B4" s="7" t="s">
        <v>0</v>
      </c>
      <c r="C4" s="28">
        <v>3</v>
      </c>
      <c r="D4" s="32" t="s">
        <v>5</v>
      </c>
      <c r="E4" s="32" t="s">
        <v>1</v>
      </c>
      <c r="F4" s="8"/>
      <c r="G4" s="8"/>
      <c r="H4" s="56" t="s">
        <v>111</v>
      </c>
      <c r="I4" s="56" t="s">
        <v>111</v>
      </c>
      <c r="J4" s="56" t="s">
        <v>111</v>
      </c>
      <c r="K4" s="56" t="s">
        <v>111</v>
      </c>
      <c r="L4" s="56" t="s">
        <v>111</v>
      </c>
      <c r="M4" s="56" t="s">
        <v>111</v>
      </c>
      <c r="N4" s="56" t="s">
        <v>111</v>
      </c>
      <c r="O4" s="52"/>
      <c r="P4" s="47">
        <v>59</v>
      </c>
      <c r="Q4" s="42"/>
      <c r="R4" s="42"/>
      <c r="S4" s="42"/>
      <c r="T4" s="4">
        <v>10</v>
      </c>
      <c r="U4" s="41">
        <f>100-T4</f>
        <v>90</v>
      </c>
      <c r="V4" s="41">
        <v>100</v>
      </c>
      <c r="W4" s="41">
        <v>100</v>
      </c>
      <c r="X4" s="44">
        <v>93</v>
      </c>
      <c r="Y4" s="44">
        <v>100</v>
      </c>
      <c r="Z4" s="56" t="s">
        <v>6</v>
      </c>
      <c r="AA4" s="56" t="s">
        <v>2</v>
      </c>
      <c r="AB4" s="44" t="s">
        <v>2</v>
      </c>
      <c r="AC4" s="44" t="s">
        <v>2</v>
      </c>
      <c r="AD4" s="44" t="s">
        <v>6</v>
      </c>
      <c r="AE4" s="44" t="s">
        <v>2</v>
      </c>
      <c r="AF4" s="56" t="s">
        <v>6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4" t="s">
        <v>7</v>
      </c>
      <c r="BB4" s="8"/>
      <c r="BC4" s="8"/>
    </row>
    <row r="5" spans="1:55" s="13" customFormat="1" ht="17.25" customHeight="1" x14ac:dyDescent="0.25">
      <c r="A5" s="70">
        <v>11</v>
      </c>
      <c r="B5" s="12" t="s">
        <v>0</v>
      </c>
      <c r="C5" s="42">
        <v>3</v>
      </c>
      <c r="D5" s="21" t="s">
        <v>103</v>
      </c>
      <c r="E5" s="21" t="s">
        <v>8</v>
      </c>
      <c r="F5" s="8"/>
      <c r="G5" s="8"/>
      <c r="H5" s="52"/>
      <c r="I5" s="52"/>
      <c r="J5" s="52"/>
      <c r="K5" s="52"/>
      <c r="L5" s="52"/>
      <c r="M5" s="52"/>
      <c r="N5" s="52"/>
      <c r="O5" s="52"/>
      <c r="P5" s="55"/>
      <c r="Q5" s="42"/>
      <c r="R5" s="42"/>
      <c r="S5" s="42"/>
      <c r="T5" s="4"/>
      <c r="U5" s="39"/>
      <c r="V5" s="39"/>
      <c r="W5" s="39"/>
      <c r="X5" s="8"/>
      <c r="Y5" s="8"/>
      <c r="Z5" s="52"/>
      <c r="AA5" s="52"/>
      <c r="AB5" s="8"/>
      <c r="AC5" s="8"/>
      <c r="AD5" s="8"/>
      <c r="AE5" s="8"/>
      <c r="AF5" s="52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4"/>
      <c r="AV5" s="4"/>
      <c r="AW5" s="4"/>
      <c r="AX5" s="4"/>
      <c r="AY5" s="4"/>
      <c r="AZ5" s="4"/>
      <c r="BA5" s="4"/>
      <c r="BB5" s="8"/>
      <c r="BC5" s="8"/>
    </row>
    <row r="6" spans="1:55" s="4" customFormat="1" ht="6" customHeight="1" x14ac:dyDescent="0.25">
      <c r="A6" s="70">
        <v>12</v>
      </c>
      <c r="B6" s="14" t="s">
        <v>0</v>
      </c>
      <c r="C6" s="27">
        <v>3.1</v>
      </c>
      <c r="D6" s="13"/>
      <c r="E6" s="13"/>
      <c r="F6" s="15"/>
      <c r="G6" s="15"/>
      <c r="H6" s="48"/>
      <c r="I6" s="48"/>
      <c r="J6" s="48"/>
      <c r="K6" s="48"/>
      <c r="L6" s="48"/>
      <c r="M6" s="48"/>
      <c r="N6" s="48"/>
      <c r="O6" s="48"/>
      <c r="P6" s="53"/>
      <c r="Q6" s="53"/>
      <c r="R6" s="53"/>
      <c r="S6" s="53"/>
      <c r="T6" s="13"/>
      <c r="U6" s="40"/>
      <c r="V6" s="40"/>
      <c r="W6" s="40"/>
      <c r="X6" s="15"/>
      <c r="Y6" s="15"/>
      <c r="Z6" s="48"/>
      <c r="AA6" s="48"/>
      <c r="AB6" s="15"/>
      <c r="AC6" s="15"/>
      <c r="AD6" s="15"/>
      <c r="AE6" s="15"/>
      <c r="AF6" s="48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3"/>
      <c r="AV6" s="13"/>
      <c r="AW6" s="13"/>
      <c r="AX6" s="13"/>
      <c r="AY6" s="13"/>
      <c r="AZ6" s="13"/>
      <c r="BA6" s="13"/>
      <c r="BB6" s="15"/>
      <c r="BC6" s="15"/>
    </row>
    <row r="7" spans="1:55" s="4" customFormat="1" ht="17.25" customHeight="1" x14ac:dyDescent="0.25">
      <c r="A7" s="70">
        <v>21</v>
      </c>
      <c r="B7" s="7" t="s">
        <v>0</v>
      </c>
      <c r="C7" s="28">
        <v>7</v>
      </c>
      <c r="D7" s="32" t="s">
        <v>9</v>
      </c>
      <c r="E7" s="32" t="s">
        <v>1</v>
      </c>
      <c r="F7" s="8"/>
      <c r="G7" s="8"/>
      <c r="H7" s="56" t="s">
        <v>111</v>
      </c>
      <c r="I7" s="56" t="s">
        <v>111</v>
      </c>
      <c r="J7" s="56" t="s">
        <v>111</v>
      </c>
      <c r="K7" s="56" t="s">
        <v>111</v>
      </c>
      <c r="L7" s="56" t="s">
        <v>111</v>
      </c>
      <c r="M7" s="56" t="s">
        <v>111</v>
      </c>
      <c r="N7" s="56" t="s">
        <v>111</v>
      </c>
      <c r="O7" s="56" t="s">
        <v>111</v>
      </c>
      <c r="P7" s="54">
        <v>63</v>
      </c>
      <c r="Q7" s="50"/>
      <c r="R7" s="50"/>
      <c r="S7" s="50"/>
      <c r="T7" s="4">
        <v>23</v>
      </c>
      <c r="U7" s="39">
        <f>100-T7</f>
        <v>77</v>
      </c>
      <c r="V7" s="41">
        <v>100</v>
      </c>
      <c r="W7" s="41">
        <v>100</v>
      </c>
      <c r="X7" s="44">
        <v>70</v>
      </c>
      <c r="Y7" s="44">
        <v>100</v>
      </c>
      <c r="Z7" s="56" t="s">
        <v>6</v>
      </c>
      <c r="AA7" s="52"/>
      <c r="AB7" s="44" t="s">
        <v>2</v>
      </c>
      <c r="AC7" s="44" t="s">
        <v>2</v>
      </c>
      <c r="AD7" s="8" t="s">
        <v>3</v>
      </c>
      <c r="AE7" s="8"/>
      <c r="AF7" s="56" t="s">
        <v>6</v>
      </c>
      <c r="AG7" s="44" t="s">
        <v>6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2" t="s">
        <v>10</v>
      </c>
      <c r="AV7" s="59"/>
      <c r="BB7" s="8"/>
      <c r="BC7" s="8"/>
    </row>
    <row r="8" spans="1:55" s="12" customFormat="1" ht="17.25" customHeight="1" x14ac:dyDescent="0.25">
      <c r="A8" s="70">
        <v>22</v>
      </c>
      <c r="B8" s="7" t="s">
        <v>0</v>
      </c>
      <c r="C8" s="28">
        <v>7</v>
      </c>
      <c r="D8" s="21" t="s">
        <v>11</v>
      </c>
      <c r="E8" s="21" t="s">
        <v>8</v>
      </c>
      <c r="F8" s="8"/>
      <c r="G8" s="8"/>
      <c r="H8" s="52"/>
      <c r="I8" s="52"/>
      <c r="J8" s="52"/>
      <c r="K8" s="52"/>
      <c r="L8" s="52"/>
      <c r="M8" s="52"/>
      <c r="N8" s="52"/>
      <c r="O8" s="52"/>
      <c r="P8" s="50"/>
      <c r="Q8" s="50"/>
      <c r="R8" s="50"/>
      <c r="S8" s="50"/>
      <c r="U8" s="42"/>
      <c r="V8" s="42"/>
      <c r="W8" s="39"/>
      <c r="X8" s="8"/>
      <c r="Y8" s="8"/>
      <c r="Z8" s="60"/>
      <c r="AA8" s="60"/>
      <c r="AB8" s="8"/>
      <c r="AC8" s="8"/>
      <c r="AD8" s="8"/>
      <c r="AE8" s="8"/>
      <c r="AF8" s="60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4"/>
      <c r="AV8" s="4"/>
      <c r="AW8" s="4"/>
      <c r="AX8" s="4"/>
      <c r="AY8" s="4"/>
      <c r="AZ8" s="4"/>
      <c r="BA8" s="4"/>
      <c r="BB8" s="8"/>
      <c r="BC8" s="8"/>
    </row>
    <row r="9" spans="1:55" s="13" customFormat="1" ht="17.25" customHeight="1" x14ac:dyDescent="0.25">
      <c r="A9" s="70">
        <v>23</v>
      </c>
      <c r="B9" s="7" t="s">
        <v>0</v>
      </c>
      <c r="C9" s="28">
        <v>7</v>
      </c>
      <c r="D9" s="22" t="s">
        <v>12</v>
      </c>
      <c r="E9" s="22" t="s">
        <v>1</v>
      </c>
      <c r="F9" s="17"/>
      <c r="G9" s="17"/>
      <c r="H9" s="60"/>
      <c r="I9" s="60"/>
      <c r="J9" s="60"/>
      <c r="K9" s="60"/>
      <c r="L9" s="60"/>
      <c r="M9" s="60"/>
      <c r="N9" s="60"/>
      <c r="O9" s="60"/>
      <c r="P9" s="50"/>
      <c r="Q9" s="50"/>
      <c r="R9" s="50"/>
      <c r="S9" s="50"/>
      <c r="T9" s="12"/>
      <c r="U9" s="42"/>
      <c r="V9" s="42"/>
      <c r="W9" s="42"/>
      <c r="X9" s="17"/>
      <c r="Y9" s="17"/>
      <c r="Z9" s="60"/>
      <c r="AA9" s="60"/>
      <c r="AB9" s="17"/>
      <c r="AC9" s="17"/>
      <c r="AD9" s="17"/>
      <c r="AE9" s="17"/>
      <c r="AF9" s="6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2"/>
      <c r="AV9" s="12"/>
      <c r="AW9" s="12"/>
      <c r="AX9" s="12"/>
      <c r="AY9" s="12"/>
      <c r="AZ9" s="12"/>
      <c r="BA9" s="12"/>
      <c r="BB9" s="17"/>
      <c r="BC9" s="17"/>
    </row>
    <row r="10" spans="1:55" s="4" customFormat="1" ht="17.25" customHeight="1" x14ac:dyDescent="0.25">
      <c r="A10" s="70">
        <v>24</v>
      </c>
      <c r="B10" s="10" t="s">
        <v>0</v>
      </c>
      <c r="C10" s="46">
        <v>7</v>
      </c>
      <c r="D10" s="21" t="s">
        <v>91</v>
      </c>
      <c r="E10" s="21" t="s">
        <v>8</v>
      </c>
      <c r="F10" s="8"/>
      <c r="G10" s="8"/>
      <c r="H10" s="52"/>
      <c r="I10" s="52"/>
      <c r="J10" s="52"/>
      <c r="K10" s="52"/>
      <c r="L10" s="52"/>
      <c r="M10" s="52"/>
      <c r="N10" s="52"/>
      <c r="O10" s="52"/>
      <c r="P10" s="55"/>
      <c r="Q10" s="42"/>
      <c r="R10" s="42"/>
      <c r="S10" s="42"/>
      <c r="U10" s="39"/>
      <c r="V10" s="39"/>
      <c r="W10" s="39"/>
      <c r="X10" s="8"/>
      <c r="Y10" s="8"/>
      <c r="Z10" s="52"/>
      <c r="AA10" s="52"/>
      <c r="AB10" s="8"/>
      <c r="AC10" s="8"/>
      <c r="AD10" s="8"/>
      <c r="AE10" s="8"/>
      <c r="AF10" s="52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BB10" s="8"/>
      <c r="BC10" s="8"/>
    </row>
    <row r="11" spans="1:55" s="13" customFormat="1" ht="17.25" customHeight="1" x14ac:dyDescent="0.25">
      <c r="A11" s="70">
        <v>25</v>
      </c>
      <c r="B11" s="10" t="s">
        <v>0</v>
      </c>
      <c r="C11" s="46">
        <v>7</v>
      </c>
      <c r="D11" s="21" t="s">
        <v>107</v>
      </c>
      <c r="E11" s="21" t="s">
        <v>8</v>
      </c>
      <c r="F11" s="8"/>
      <c r="G11" s="8"/>
      <c r="H11" s="52"/>
      <c r="I11" s="52"/>
      <c r="J11" s="52"/>
      <c r="K11" s="52"/>
      <c r="L11" s="52"/>
      <c r="M11" s="52"/>
      <c r="N11" s="52"/>
      <c r="O11" s="52"/>
      <c r="P11" s="55"/>
      <c r="Q11" s="42"/>
      <c r="R11" s="42"/>
      <c r="S11" s="42"/>
      <c r="T11" s="4"/>
      <c r="U11" s="39"/>
      <c r="V11" s="39"/>
      <c r="W11" s="39"/>
      <c r="X11" s="8"/>
      <c r="Y11" s="8"/>
      <c r="Z11" s="52"/>
      <c r="AA11" s="52"/>
      <c r="AB11" s="8"/>
      <c r="AC11" s="8"/>
      <c r="AD11" s="8"/>
      <c r="AE11" s="8"/>
      <c r="AF11" s="52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4"/>
      <c r="AV11" s="4"/>
      <c r="AW11" s="4"/>
      <c r="AX11" s="4"/>
      <c r="AY11" s="4"/>
      <c r="AZ11" s="4"/>
      <c r="BA11" s="4"/>
      <c r="BB11" s="8"/>
      <c r="BC11" s="8"/>
    </row>
    <row r="12" spans="1:55" s="4" customFormat="1" ht="6" customHeight="1" x14ac:dyDescent="0.25">
      <c r="A12" s="70">
        <v>26</v>
      </c>
      <c r="B12" s="14" t="s">
        <v>0</v>
      </c>
      <c r="C12" s="27">
        <v>7.1</v>
      </c>
      <c r="D12" s="31"/>
      <c r="E12" s="31"/>
      <c r="F12" s="15"/>
      <c r="G12" s="15"/>
      <c r="H12" s="48"/>
      <c r="I12" s="48"/>
      <c r="J12" s="48"/>
      <c r="K12" s="48"/>
      <c r="L12" s="48"/>
      <c r="M12" s="48"/>
      <c r="N12" s="48"/>
      <c r="O12" s="48"/>
      <c r="P12" s="53"/>
      <c r="Q12" s="53"/>
      <c r="R12" s="53"/>
      <c r="S12" s="53"/>
      <c r="T12" s="13"/>
      <c r="U12" s="40"/>
      <c r="V12" s="40"/>
      <c r="W12" s="40"/>
      <c r="X12" s="15"/>
      <c r="Y12" s="15"/>
      <c r="Z12" s="48"/>
      <c r="AA12" s="48"/>
      <c r="AB12" s="15"/>
      <c r="AC12" s="15"/>
      <c r="AD12" s="15"/>
      <c r="AE12" s="15"/>
      <c r="AF12" s="48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3"/>
      <c r="AV12" s="13"/>
      <c r="AW12" s="13"/>
      <c r="AX12" s="13"/>
      <c r="AY12" s="13"/>
      <c r="AZ12" s="13"/>
      <c r="BA12" s="13"/>
      <c r="BB12" s="15"/>
      <c r="BC12" s="15"/>
    </row>
    <row r="13" spans="1:55" s="13" customFormat="1" ht="17.25" customHeight="1" x14ac:dyDescent="0.25">
      <c r="A13" s="70">
        <v>31</v>
      </c>
      <c r="B13" s="7" t="s">
        <v>0</v>
      </c>
      <c r="C13" s="28">
        <v>10</v>
      </c>
      <c r="D13" s="33" t="s">
        <v>13</v>
      </c>
      <c r="E13" s="33" t="s">
        <v>1</v>
      </c>
      <c r="F13" s="8"/>
      <c r="G13" s="8"/>
      <c r="H13" s="52"/>
      <c r="I13" s="52"/>
      <c r="J13" s="52"/>
      <c r="K13" s="52"/>
      <c r="L13" s="52"/>
      <c r="M13" s="52"/>
      <c r="N13" s="52"/>
      <c r="O13" s="52"/>
      <c r="P13" s="54">
        <v>56</v>
      </c>
      <c r="Q13" s="50"/>
      <c r="R13" s="50"/>
      <c r="S13" s="50"/>
      <c r="T13" s="4">
        <v>25</v>
      </c>
      <c r="U13" s="39">
        <f>100-T13</f>
        <v>75</v>
      </c>
      <c r="V13" s="41">
        <v>100</v>
      </c>
      <c r="W13" s="39">
        <v>72</v>
      </c>
      <c r="X13" s="8">
        <v>1</v>
      </c>
      <c r="Y13" s="8">
        <v>53</v>
      </c>
      <c r="Z13" s="51" t="s">
        <v>2</v>
      </c>
      <c r="AA13" s="56" t="s">
        <v>2</v>
      </c>
      <c r="AB13" s="44" t="s">
        <v>2</v>
      </c>
      <c r="AC13" s="43" t="s">
        <v>6</v>
      </c>
      <c r="AD13" s="43" t="s">
        <v>2</v>
      </c>
      <c r="AE13" s="44" t="s">
        <v>2</v>
      </c>
      <c r="AF13" s="51" t="s">
        <v>2</v>
      </c>
      <c r="AG13" s="44" t="s">
        <v>6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2" t="s">
        <v>112</v>
      </c>
      <c r="AV13" s="59"/>
      <c r="AW13" s="4"/>
      <c r="AX13" s="4"/>
      <c r="AY13" s="4"/>
      <c r="AZ13" s="4"/>
      <c r="BA13" s="4"/>
      <c r="BB13" s="8"/>
      <c r="BC13" s="8"/>
    </row>
    <row r="14" spans="1:55" s="4" customFormat="1" ht="17.25" customHeight="1" x14ac:dyDescent="0.25">
      <c r="A14" s="70">
        <v>32</v>
      </c>
      <c r="B14" s="7" t="s">
        <v>0</v>
      </c>
      <c r="C14" s="28">
        <v>10</v>
      </c>
      <c r="D14" s="32" t="s">
        <v>14</v>
      </c>
      <c r="E14" s="32" t="s">
        <v>1</v>
      </c>
      <c r="F14" s="8"/>
      <c r="G14" s="8"/>
      <c r="H14" s="56" t="s">
        <v>111</v>
      </c>
      <c r="I14" s="56" t="s">
        <v>111</v>
      </c>
      <c r="J14" s="56" t="s">
        <v>111</v>
      </c>
      <c r="K14" s="56" t="s">
        <v>111</v>
      </c>
      <c r="L14" s="56" t="s">
        <v>111</v>
      </c>
      <c r="M14" s="60"/>
      <c r="N14" s="56" t="s">
        <v>111</v>
      </c>
      <c r="O14" s="56" t="s">
        <v>111</v>
      </c>
      <c r="P14" s="42"/>
      <c r="Q14" s="42"/>
      <c r="R14" s="42"/>
      <c r="S14" s="42"/>
      <c r="U14" s="39"/>
      <c r="V14" s="39"/>
      <c r="W14" s="41"/>
      <c r="X14" s="8"/>
      <c r="Y14" s="8"/>
      <c r="Z14" s="52"/>
      <c r="AA14" s="52"/>
      <c r="AB14" s="8"/>
      <c r="AC14" s="8"/>
      <c r="AD14" s="8"/>
      <c r="AE14" s="8"/>
      <c r="AF14" s="52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2"/>
      <c r="BB14" s="8"/>
      <c r="BC14" s="8"/>
    </row>
    <row r="15" spans="1:55" s="4" customFormat="1" ht="17.25" customHeight="1" x14ac:dyDescent="0.25">
      <c r="A15" s="70">
        <v>34</v>
      </c>
      <c r="B15" s="12" t="s">
        <v>0</v>
      </c>
      <c r="C15" s="42">
        <v>10</v>
      </c>
      <c r="D15" s="21" t="s">
        <v>105</v>
      </c>
      <c r="E15" s="21" t="s">
        <v>8</v>
      </c>
      <c r="F15" s="8"/>
      <c r="G15" s="8"/>
      <c r="H15" s="52"/>
      <c r="I15" s="52"/>
      <c r="J15" s="52"/>
      <c r="K15" s="52"/>
      <c r="L15" s="52"/>
      <c r="M15" s="52"/>
      <c r="N15" s="52"/>
      <c r="O15" s="52"/>
      <c r="P15" s="55"/>
      <c r="Q15" s="42"/>
      <c r="R15" s="42"/>
      <c r="S15" s="42"/>
      <c r="U15" s="39"/>
      <c r="V15" s="39"/>
      <c r="W15" s="39"/>
      <c r="X15" s="8"/>
      <c r="Y15" s="8"/>
      <c r="Z15" s="52"/>
      <c r="AA15" s="52"/>
      <c r="AB15" s="8"/>
      <c r="AC15" s="8"/>
      <c r="AD15" s="8"/>
      <c r="AE15" s="8"/>
      <c r="AF15" s="52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BB15" s="8"/>
      <c r="BC15" s="8"/>
    </row>
    <row r="16" spans="1:55" s="13" customFormat="1" ht="6" customHeight="1" x14ac:dyDescent="0.25">
      <c r="A16" s="70">
        <v>35</v>
      </c>
      <c r="B16" s="14" t="s">
        <v>0</v>
      </c>
      <c r="C16" s="27">
        <v>10.1</v>
      </c>
      <c r="F16" s="15"/>
      <c r="G16" s="15"/>
      <c r="H16" s="48"/>
      <c r="I16" s="48"/>
      <c r="J16" s="48"/>
      <c r="K16" s="48"/>
      <c r="L16" s="48"/>
      <c r="M16" s="48"/>
      <c r="N16" s="48"/>
      <c r="O16" s="48"/>
      <c r="P16" s="53"/>
      <c r="Q16" s="53"/>
      <c r="R16" s="53"/>
      <c r="S16" s="53"/>
      <c r="U16" s="40"/>
      <c r="V16" s="40"/>
      <c r="W16" s="40"/>
      <c r="X16" s="15"/>
      <c r="Y16" s="15"/>
      <c r="Z16" s="48"/>
      <c r="AA16" s="48"/>
      <c r="AB16" s="15"/>
      <c r="AC16" s="15"/>
      <c r="AD16" s="15"/>
      <c r="AE16" s="15"/>
      <c r="AF16" s="48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BB16" s="15"/>
      <c r="BC16" s="15"/>
    </row>
    <row r="17" spans="1:55" s="4" customFormat="1" ht="17.25" customHeight="1" x14ac:dyDescent="0.25">
      <c r="A17" s="70">
        <v>44</v>
      </c>
      <c r="B17" s="7" t="s">
        <v>0</v>
      </c>
      <c r="C17" s="28">
        <v>15</v>
      </c>
      <c r="D17" s="22" t="s">
        <v>15</v>
      </c>
      <c r="E17" s="22" t="s">
        <v>1</v>
      </c>
      <c r="F17" s="8"/>
      <c r="G17" s="8"/>
      <c r="H17" s="52"/>
      <c r="I17" s="52"/>
      <c r="J17" s="52"/>
      <c r="K17" s="52"/>
      <c r="L17" s="52"/>
      <c r="M17" s="52"/>
      <c r="N17" s="52"/>
      <c r="O17" s="52"/>
      <c r="P17" s="50"/>
      <c r="Q17" s="50"/>
      <c r="R17" s="50"/>
      <c r="S17" s="50"/>
      <c r="U17" s="39"/>
      <c r="V17" s="39"/>
      <c r="W17" s="39"/>
      <c r="X17" s="8"/>
      <c r="Y17" s="8"/>
      <c r="Z17" s="52"/>
      <c r="AA17" s="52"/>
      <c r="AB17" s="8"/>
      <c r="AC17" s="8"/>
      <c r="AD17" s="8"/>
      <c r="AE17" s="8"/>
      <c r="AF17" s="52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BB17" s="8"/>
      <c r="BC17" s="8"/>
    </row>
    <row r="18" spans="1:55" s="13" customFormat="1" ht="17.25" customHeight="1" x14ac:dyDescent="0.25">
      <c r="A18" s="70">
        <v>45</v>
      </c>
      <c r="B18" s="7" t="s">
        <v>0</v>
      </c>
      <c r="C18" s="28">
        <v>15</v>
      </c>
      <c r="D18" s="33" t="s">
        <v>16</v>
      </c>
      <c r="E18" s="33" t="s">
        <v>1</v>
      </c>
      <c r="F18" s="8"/>
      <c r="G18" s="8"/>
      <c r="H18" s="52"/>
      <c r="I18" s="52"/>
      <c r="J18" s="52"/>
      <c r="K18" s="52"/>
      <c r="L18" s="52"/>
      <c r="M18" s="52"/>
      <c r="N18" s="52"/>
      <c r="O18" s="52"/>
      <c r="P18" s="42"/>
      <c r="Q18" s="42"/>
      <c r="R18" s="42"/>
      <c r="S18" s="42"/>
      <c r="T18" s="4"/>
      <c r="U18" s="39"/>
      <c r="V18" s="39"/>
      <c r="W18" s="39"/>
      <c r="X18" s="8"/>
      <c r="Y18" s="8"/>
      <c r="Z18" s="52"/>
      <c r="AA18" s="52"/>
      <c r="AB18" s="8"/>
      <c r="AC18" s="8"/>
      <c r="AD18" s="8"/>
      <c r="AE18" s="8"/>
      <c r="AF18" s="5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4"/>
      <c r="AV18" s="4"/>
      <c r="AW18" s="4"/>
      <c r="AX18" s="4"/>
      <c r="AY18" s="4"/>
      <c r="AZ18" s="4"/>
      <c r="BA18" s="4"/>
      <c r="BB18" s="8"/>
      <c r="BC18" s="8"/>
    </row>
    <row r="19" spans="1:55" s="4" customFormat="1" ht="17.25" customHeight="1" x14ac:dyDescent="0.25">
      <c r="A19" s="70">
        <v>46</v>
      </c>
      <c r="B19" s="7" t="s">
        <v>0</v>
      </c>
      <c r="C19" s="28">
        <v>15</v>
      </c>
      <c r="D19" s="32" t="s">
        <v>17</v>
      </c>
      <c r="E19" s="32" t="s">
        <v>1</v>
      </c>
      <c r="F19" s="8"/>
      <c r="G19" s="8"/>
      <c r="H19" s="56" t="s">
        <v>111</v>
      </c>
      <c r="I19" s="56" t="s">
        <v>111</v>
      </c>
      <c r="J19" s="56" t="s">
        <v>111</v>
      </c>
      <c r="K19" s="56" t="s">
        <v>111</v>
      </c>
      <c r="L19" s="56" t="s">
        <v>111</v>
      </c>
      <c r="M19" s="56" t="s">
        <v>111</v>
      </c>
      <c r="N19" s="56" t="s">
        <v>111</v>
      </c>
      <c r="O19" s="56" t="s">
        <v>111</v>
      </c>
      <c r="P19" s="57">
        <v>56</v>
      </c>
      <c r="Q19" s="58">
        <v>100</v>
      </c>
      <c r="R19" s="58">
        <v>100</v>
      </c>
      <c r="S19" s="58">
        <v>100</v>
      </c>
      <c r="T19" s="4">
        <v>14</v>
      </c>
      <c r="U19" s="39">
        <f>100-T19</f>
        <v>86</v>
      </c>
      <c r="V19" s="41">
        <v>100</v>
      </c>
      <c r="W19" s="41">
        <v>100</v>
      </c>
      <c r="X19" s="44">
        <v>57</v>
      </c>
      <c r="Y19" s="45">
        <v>83</v>
      </c>
      <c r="Z19" s="52" t="s">
        <v>3</v>
      </c>
      <c r="AA19" s="56" t="s">
        <v>2</v>
      </c>
      <c r="AB19" s="44" t="s">
        <v>2</v>
      </c>
      <c r="AC19" s="44" t="s">
        <v>2</v>
      </c>
      <c r="AD19" s="44" t="s">
        <v>6</v>
      </c>
      <c r="AE19" s="44" t="s">
        <v>2</v>
      </c>
      <c r="AF19" s="56" t="s">
        <v>6</v>
      </c>
      <c r="AG19" s="44" t="s">
        <v>6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4" t="s">
        <v>18</v>
      </c>
      <c r="BB19" s="8"/>
      <c r="BC19" s="8"/>
    </row>
    <row r="20" spans="1:55" s="4" customFormat="1" ht="17.25" customHeight="1" x14ac:dyDescent="0.25">
      <c r="A20" s="70">
        <v>48</v>
      </c>
      <c r="B20" s="12" t="s">
        <v>0</v>
      </c>
      <c r="C20" s="28">
        <v>15</v>
      </c>
      <c r="D20" s="21" t="s">
        <v>19</v>
      </c>
      <c r="E20" s="21" t="s">
        <v>8</v>
      </c>
      <c r="F20" s="8"/>
      <c r="G20" s="8"/>
      <c r="H20" s="52"/>
      <c r="I20" s="52"/>
      <c r="J20" s="52"/>
      <c r="K20" s="52"/>
      <c r="L20" s="52"/>
      <c r="M20" s="52"/>
      <c r="N20" s="52"/>
      <c r="O20" s="52"/>
      <c r="P20" s="42"/>
      <c r="Q20" s="42"/>
      <c r="R20" s="42"/>
      <c r="S20" s="42"/>
      <c r="U20" s="39"/>
      <c r="V20" s="39"/>
      <c r="W20" s="39"/>
      <c r="X20" s="8"/>
      <c r="Y20" s="8"/>
      <c r="Z20" s="52"/>
      <c r="AA20" s="52"/>
      <c r="AB20" s="8"/>
      <c r="AC20" s="8"/>
      <c r="AD20" s="8"/>
      <c r="AE20" s="8"/>
      <c r="AF20" s="5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BB20" s="8"/>
      <c r="BC20" s="8"/>
    </row>
    <row r="21" spans="1:55" s="4" customFormat="1" ht="6" customHeight="1" x14ac:dyDescent="0.25">
      <c r="A21" s="70">
        <v>49</v>
      </c>
      <c r="B21" s="13" t="s">
        <v>0</v>
      </c>
      <c r="C21" s="27">
        <v>15.1</v>
      </c>
      <c r="D21" s="31"/>
      <c r="E21" s="31"/>
      <c r="F21" s="15"/>
      <c r="G21" s="15"/>
      <c r="H21" s="48"/>
      <c r="I21" s="48"/>
      <c r="J21" s="48"/>
      <c r="K21" s="48"/>
      <c r="L21" s="48"/>
      <c r="M21" s="48"/>
      <c r="N21" s="48"/>
      <c r="O21" s="48"/>
      <c r="P21" s="40"/>
      <c r="Q21" s="40"/>
      <c r="R21" s="40"/>
      <c r="S21" s="40"/>
      <c r="T21" s="13"/>
      <c r="U21" s="40"/>
      <c r="V21" s="40"/>
      <c r="W21" s="40"/>
      <c r="X21" s="15"/>
      <c r="Y21" s="15"/>
      <c r="Z21" s="48"/>
      <c r="AA21" s="48"/>
      <c r="AB21" s="15"/>
      <c r="AC21" s="15"/>
      <c r="AD21" s="15"/>
      <c r="AE21" s="15"/>
      <c r="AF21" s="48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3"/>
      <c r="AV21" s="13"/>
      <c r="AW21" s="13"/>
      <c r="AX21" s="13"/>
      <c r="AY21" s="13"/>
      <c r="AZ21" s="13"/>
      <c r="BA21" s="13"/>
      <c r="BB21" s="15"/>
      <c r="BC21" s="15"/>
    </row>
    <row r="22" spans="1:55" s="4" customFormat="1" ht="17.25" customHeight="1" x14ac:dyDescent="0.25">
      <c r="A22" s="70">
        <v>57</v>
      </c>
      <c r="B22" s="7" t="s">
        <v>0</v>
      </c>
      <c r="C22" s="28">
        <v>17</v>
      </c>
      <c r="D22" s="32" t="s">
        <v>20</v>
      </c>
      <c r="E22" s="32" t="s">
        <v>1</v>
      </c>
      <c r="F22" s="8"/>
      <c r="G22" s="8"/>
      <c r="H22" s="52"/>
      <c r="I22" s="52"/>
      <c r="J22" s="95" t="s">
        <v>111</v>
      </c>
      <c r="K22" s="56" t="s">
        <v>111</v>
      </c>
      <c r="L22" s="95" t="s">
        <v>111</v>
      </c>
      <c r="M22" s="95" t="s">
        <v>111</v>
      </c>
      <c r="N22" s="56" t="s">
        <v>111</v>
      </c>
      <c r="O22" s="52"/>
      <c r="P22" s="62">
        <v>45</v>
      </c>
      <c r="Q22" s="50"/>
      <c r="R22" s="50"/>
      <c r="S22" s="50"/>
      <c r="T22" s="4">
        <v>19</v>
      </c>
      <c r="U22" s="39">
        <f>100-T22</f>
        <v>81</v>
      </c>
      <c r="V22" s="41">
        <v>100</v>
      </c>
      <c r="W22" s="39">
        <v>88</v>
      </c>
      <c r="X22" s="44">
        <v>55</v>
      </c>
      <c r="Y22" s="44">
        <v>100</v>
      </c>
      <c r="Z22" s="56" t="s">
        <v>6</v>
      </c>
      <c r="AA22" s="56" t="s">
        <v>2</v>
      </c>
      <c r="AB22" s="44" t="s">
        <v>2</v>
      </c>
      <c r="AC22" s="44" t="s">
        <v>2</v>
      </c>
      <c r="AD22" s="43" t="s">
        <v>2</v>
      </c>
      <c r="AE22" s="44" t="s">
        <v>2</v>
      </c>
      <c r="AF22" s="56" t="s">
        <v>6</v>
      </c>
      <c r="AG22" s="44" t="s">
        <v>6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4" t="s">
        <v>137</v>
      </c>
      <c r="BB22" s="8"/>
      <c r="BC22" s="8"/>
    </row>
    <row r="23" spans="1:55" s="4" customFormat="1" ht="17.25" customHeight="1" x14ac:dyDescent="0.25">
      <c r="A23" s="70">
        <v>58</v>
      </c>
      <c r="B23" s="7" t="s">
        <v>0</v>
      </c>
      <c r="C23" s="28">
        <v>17</v>
      </c>
      <c r="D23" s="21" t="s">
        <v>86</v>
      </c>
      <c r="E23" s="21" t="s">
        <v>8</v>
      </c>
      <c r="F23" s="17"/>
      <c r="G23" s="17"/>
      <c r="H23" s="60"/>
      <c r="I23" s="60"/>
      <c r="J23" s="60"/>
      <c r="K23" s="60"/>
      <c r="L23" s="60"/>
      <c r="M23" s="60"/>
      <c r="N23" s="52"/>
      <c r="O23" s="60"/>
      <c r="P23" s="50"/>
      <c r="Q23" s="50"/>
      <c r="R23" s="50"/>
      <c r="S23" s="50"/>
      <c r="T23" s="12"/>
      <c r="U23" s="42"/>
      <c r="V23" s="42"/>
      <c r="W23" s="42"/>
      <c r="X23" s="17"/>
      <c r="Y23" s="17"/>
      <c r="Z23" s="60"/>
      <c r="AA23" s="60"/>
      <c r="AB23" s="17"/>
      <c r="AC23" s="17"/>
      <c r="AD23" s="17"/>
      <c r="AE23" s="17"/>
      <c r="AF23" s="60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2"/>
      <c r="AV23" s="12"/>
      <c r="AW23" s="12"/>
      <c r="AX23" s="12"/>
      <c r="AY23" s="12"/>
      <c r="AZ23" s="12"/>
      <c r="BA23" s="12"/>
      <c r="BB23" s="17"/>
      <c r="BC23" s="17"/>
    </row>
    <row r="24" spans="1:55" s="4" customFormat="1" ht="17.25" customHeight="1" x14ac:dyDescent="0.25">
      <c r="A24" s="70">
        <v>59</v>
      </c>
      <c r="B24" s="12" t="s">
        <v>0</v>
      </c>
      <c r="C24" s="42">
        <v>17</v>
      </c>
      <c r="D24" s="22" t="s">
        <v>89</v>
      </c>
      <c r="E24" s="22" t="s">
        <v>1</v>
      </c>
      <c r="F24" s="8"/>
      <c r="G24" s="8"/>
      <c r="H24" s="52"/>
      <c r="I24" s="52"/>
      <c r="J24" s="52"/>
      <c r="K24" s="56" t="s">
        <v>111</v>
      </c>
      <c r="L24" s="52"/>
      <c r="M24" s="52"/>
      <c r="N24" s="52"/>
      <c r="O24" s="52"/>
      <c r="P24" s="55"/>
      <c r="Q24" s="42"/>
      <c r="R24" s="42"/>
      <c r="S24" s="42"/>
      <c r="U24" s="39"/>
      <c r="V24" s="39"/>
      <c r="W24" s="39"/>
      <c r="X24" s="8"/>
      <c r="Y24" s="8"/>
      <c r="Z24" s="52"/>
      <c r="AA24" s="52"/>
      <c r="AB24" s="8"/>
      <c r="AC24" s="8"/>
      <c r="AD24" s="8"/>
      <c r="AE24" s="8"/>
      <c r="AF24" s="52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BB24" s="8"/>
      <c r="BC24" s="8"/>
    </row>
    <row r="25" spans="1:55" s="4" customFormat="1" ht="6" customHeight="1" x14ac:dyDescent="0.25">
      <c r="A25" s="70">
        <v>60</v>
      </c>
      <c r="B25" s="14" t="s">
        <v>0</v>
      </c>
      <c r="C25" s="27">
        <v>17.100000000000001</v>
      </c>
      <c r="D25" s="31"/>
      <c r="E25" s="31"/>
      <c r="F25" s="15"/>
      <c r="G25" s="15"/>
      <c r="H25" s="48"/>
      <c r="I25" s="48"/>
      <c r="J25" s="48"/>
      <c r="K25" s="48"/>
      <c r="L25" s="48"/>
      <c r="M25" s="48"/>
      <c r="N25" s="48"/>
      <c r="O25" s="48"/>
      <c r="P25" s="53"/>
      <c r="Q25" s="53"/>
      <c r="R25" s="53"/>
      <c r="S25" s="53"/>
      <c r="T25" s="13"/>
      <c r="U25" s="40"/>
      <c r="V25" s="40"/>
      <c r="W25" s="40"/>
      <c r="X25" s="15"/>
      <c r="Y25" s="15"/>
      <c r="Z25" s="48"/>
      <c r="AA25" s="48"/>
      <c r="AB25" s="15"/>
      <c r="AC25" s="15"/>
      <c r="AD25" s="15"/>
      <c r="AE25" s="15"/>
      <c r="AF25" s="48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3"/>
      <c r="AV25" s="13"/>
      <c r="AW25" s="13"/>
      <c r="AX25" s="13"/>
      <c r="AY25" s="13"/>
      <c r="AZ25" s="13"/>
      <c r="BA25" s="13"/>
      <c r="BB25" s="15"/>
      <c r="BC25" s="15"/>
    </row>
    <row r="26" spans="1:55" s="4" customFormat="1" ht="17.25" customHeight="1" x14ac:dyDescent="0.25">
      <c r="A26" s="70">
        <v>61</v>
      </c>
      <c r="B26" s="7" t="s">
        <v>0</v>
      </c>
      <c r="C26" s="28">
        <v>18</v>
      </c>
      <c r="D26" s="32" t="s">
        <v>21</v>
      </c>
      <c r="E26" s="32" t="s">
        <v>1</v>
      </c>
      <c r="F26" s="8"/>
      <c r="G26" s="8"/>
      <c r="H26" s="56" t="s">
        <v>111</v>
      </c>
      <c r="I26" s="56" t="s">
        <v>111</v>
      </c>
      <c r="J26" s="56" t="s">
        <v>111</v>
      </c>
      <c r="K26" s="56" t="s">
        <v>111</v>
      </c>
      <c r="L26" s="56" t="s">
        <v>111</v>
      </c>
      <c r="M26" s="56" t="s">
        <v>111</v>
      </c>
      <c r="N26" s="56" t="s">
        <v>111</v>
      </c>
      <c r="O26" s="56" t="s">
        <v>111</v>
      </c>
      <c r="P26" s="42"/>
      <c r="Q26" s="42"/>
      <c r="R26" s="42"/>
      <c r="S26" s="42"/>
      <c r="U26" s="39"/>
      <c r="V26" s="39"/>
      <c r="W26" s="41" t="s">
        <v>145</v>
      </c>
      <c r="X26" s="8"/>
      <c r="Y26" s="8"/>
      <c r="Z26" s="75" t="s">
        <v>6</v>
      </c>
      <c r="AA26" s="75" t="s">
        <v>2</v>
      </c>
      <c r="AB26" s="45" t="s">
        <v>2</v>
      </c>
      <c r="AC26" s="45" t="s">
        <v>2</v>
      </c>
      <c r="AD26" s="45" t="s">
        <v>6</v>
      </c>
      <c r="AE26" s="8"/>
      <c r="AF26" s="52"/>
      <c r="AG26" s="8"/>
      <c r="AH26" s="45" t="s">
        <v>6</v>
      </c>
      <c r="AI26" s="45" t="s">
        <v>2</v>
      </c>
      <c r="AJ26" s="45" t="s">
        <v>2</v>
      </c>
      <c r="AK26" s="45" t="s">
        <v>2</v>
      </c>
      <c r="AL26" s="8"/>
      <c r="AM26" s="8"/>
      <c r="AN26" s="8"/>
      <c r="AO26" s="8"/>
      <c r="AP26" s="8"/>
      <c r="AQ26" s="8"/>
      <c r="AR26" s="8"/>
      <c r="AS26" s="8"/>
      <c r="AT26" s="8"/>
      <c r="AU26" s="4" t="s">
        <v>147</v>
      </c>
      <c r="BB26" s="8"/>
      <c r="BC26" s="8"/>
    </row>
    <row r="27" spans="1:55" s="12" customFormat="1" ht="17.25" customHeight="1" x14ac:dyDescent="0.25">
      <c r="A27" s="70">
        <v>63</v>
      </c>
      <c r="B27" s="7" t="s">
        <v>0</v>
      </c>
      <c r="C27" s="28">
        <v>18</v>
      </c>
      <c r="D27" s="22" t="s">
        <v>22</v>
      </c>
      <c r="E27" s="22" t="s">
        <v>1</v>
      </c>
      <c r="F27" s="8"/>
      <c r="G27" s="8"/>
      <c r="H27" s="60"/>
      <c r="I27" s="52"/>
      <c r="J27" s="52"/>
      <c r="K27" s="52"/>
      <c r="L27" s="52"/>
      <c r="M27" s="52"/>
      <c r="N27" s="52"/>
      <c r="O27" s="52"/>
      <c r="P27" s="42"/>
      <c r="Q27" s="42"/>
      <c r="R27" s="42"/>
      <c r="S27" s="42"/>
      <c r="T27" s="4"/>
      <c r="U27" s="39"/>
      <c r="V27" s="39"/>
      <c r="W27" s="39"/>
      <c r="X27" s="8"/>
      <c r="Y27" s="8"/>
      <c r="Z27" s="52"/>
      <c r="AA27" s="52"/>
      <c r="AB27" s="8"/>
      <c r="AC27" s="8"/>
      <c r="AD27" s="8"/>
      <c r="AE27" s="8"/>
      <c r="AF27" s="52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4" t="s">
        <v>135</v>
      </c>
      <c r="AV27" s="4"/>
      <c r="AW27" s="4"/>
      <c r="AX27" s="4"/>
      <c r="AY27" s="4"/>
      <c r="AZ27" s="4"/>
      <c r="BA27" s="4"/>
      <c r="BB27" s="8"/>
      <c r="BC27" s="8"/>
    </row>
    <row r="28" spans="1:55" s="4" customFormat="1" ht="17.25" customHeight="1" x14ac:dyDescent="0.25">
      <c r="A28" s="70">
        <v>64</v>
      </c>
      <c r="B28" s="7" t="s">
        <v>0</v>
      </c>
      <c r="C28" s="28">
        <v>18</v>
      </c>
      <c r="D28" s="16" t="s">
        <v>136</v>
      </c>
      <c r="E28" s="16" t="s">
        <v>1</v>
      </c>
      <c r="F28" s="17"/>
      <c r="G28" s="17"/>
      <c r="H28" s="60"/>
      <c r="I28" s="60"/>
      <c r="J28" s="60"/>
      <c r="K28" s="60"/>
      <c r="L28" s="60"/>
      <c r="M28" s="60"/>
      <c r="N28" s="60"/>
      <c r="O28" s="60"/>
      <c r="P28" s="50"/>
      <c r="Q28" s="50"/>
      <c r="R28" s="50"/>
      <c r="S28" s="50"/>
      <c r="T28" s="12"/>
      <c r="U28" s="42"/>
      <c r="V28" s="42"/>
      <c r="W28" s="42"/>
      <c r="X28" s="17"/>
      <c r="Y28" s="17"/>
      <c r="Z28" s="60"/>
      <c r="AA28" s="60"/>
      <c r="AB28" s="17"/>
      <c r="AC28" s="17"/>
      <c r="AD28" s="17"/>
      <c r="AE28" s="17"/>
      <c r="AF28" s="60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2"/>
      <c r="AV28" s="12"/>
      <c r="AW28" s="12"/>
      <c r="AX28" s="12"/>
      <c r="AY28" s="12"/>
      <c r="AZ28" s="12"/>
      <c r="BA28" s="12"/>
      <c r="BB28" s="17"/>
      <c r="BC28" s="17"/>
    </row>
    <row r="29" spans="1:55" s="4" customFormat="1" ht="6" customHeight="1" x14ac:dyDescent="0.25">
      <c r="A29" s="70">
        <v>65</v>
      </c>
      <c r="B29" s="14" t="s">
        <v>0</v>
      </c>
      <c r="C29" s="27">
        <v>18.100000000000001</v>
      </c>
      <c r="D29" s="31"/>
      <c r="E29" s="31"/>
      <c r="F29" s="15"/>
      <c r="G29" s="15"/>
      <c r="H29" s="48"/>
      <c r="I29" s="48"/>
      <c r="J29" s="48"/>
      <c r="K29" s="48"/>
      <c r="L29" s="48"/>
      <c r="M29" s="48"/>
      <c r="N29" s="48"/>
      <c r="O29" s="48"/>
      <c r="P29" s="40"/>
      <c r="Q29" s="40"/>
      <c r="R29" s="40"/>
      <c r="S29" s="40"/>
      <c r="T29" s="13"/>
      <c r="U29" s="40"/>
      <c r="V29" s="40"/>
      <c r="W29" s="40"/>
      <c r="X29" s="15"/>
      <c r="Y29" s="15"/>
      <c r="Z29" s="48"/>
      <c r="AA29" s="48"/>
      <c r="AB29" s="15"/>
      <c r="AC29" s="15"/>
      <c r="AD29" s="15"/>
      <c r="AE29" s="15"/>
      <c r="AF29" s="48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3"/>
      <c r="AV29" s="13"/>
      <c r="AW29" s="13"/>
      <c r="AX29" s="13"/>
      <c r="AY29" s="13"/>
      <c r="AZ29" s="13"/>
      <c r="BA29" s="13"/>
      <c r="BB29" s="15"/>
      <c r="BC29" s="15"/>
    </row>
    <row r="30" spans="1:55" s="4" customFormat="1" ht="17.25" customHeight="1" x14ac:dyDescent="0.25">
      <c r="A30" s="70">
        <v>93</v>
      </c>
      <c r="B30" s="7" t="s">
        <v>0</v>
      </c>
      <c r="C30" s="28">
        <v>28</v>
      </c>
      <c r="D30" s="32" t="s">
        <v>23</v>
      </c>
      <c r="E30" s="32" t="s">
        <v>1</v>
      </c>
      <c r="F30" s="8"/>
      <c r="G30" s="8"/>
      <c r="H30" s="56" t="s">
        <v>111</v>
      </c>
      <c r="I30" s="56" t="s">
        <v>111</v>
      </c>
      <c r="J30" s="56" t="s">
        <v>111</v>
      </c>
      <c r="K30" s="56" t="s">
        <v>111</v>
      </c>
      <c r="L30" s="56" t="s">
        <v>111</v>
      </c>
      <c r="M30" s="56" t="s">
        <v>111</v>
      </c>
      <c r="N30" s="56" t="s">
        <v>111</v>
      </c>
      <c r="O30" s="52"/>
      <c r="P30" s="42"/>
      <c r="Q30" s="42"/>
      <c r="R30" s="42"/>
      <c r="S30" s="42"/>
      <c r="U30" s="39"/>
      <c r="V30" s="39"/>
      <c r="W30" s="39"/>
      <c r="X30" s="8"/>
      <c r="Y30" s="8"/>
      <c r="Z30" s="52"/>
      <c r="AA30" s="52"/>
      <c r="AB30" s="8"/>
      <c r="AC30" s="8"/>
      <c r="AD30" s="8"/>
      <c r="AE30" s="8"/>
      <c r="AF30" s="52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4" t="s">
        <v>132</v>
      </c>
      <c r="BB30" s="8"/>
      <c r="BC30" s="8"/>
    </row>
    <row r="31" spans="1:55" s="13" customFormat="1" ht="17.25" customHeight="1" x14ac:dyDescent="0.25">
      <c r="A31" s="70">
        <v>94</v>
      </c>
      <c r="B31" s="7" t="s">
        <v>0</v>
      </c>
      <c r="C31" s="28">
        <v>28</v>
      </c>
      <c r="D31" s="33" t="s">
        <v>24</v>
      </c>
      <c r="E31" s="33" t="s">
        <v>1</v>
      </c>
      <c r="F31" s="8"/>
      <c r="G31" s="8"/>
      <c r="H31" s="52"/>
      <c r="I31" s="52"/>
      <c r="J31" s="52"/>
      <c r="K31" s="52"/>
      <c r="L31" s="52"/>
      <c r="M31" s="52"/>
      <c r="N31" s="52"/>
      <c r="O31" s="52"/>
      <c r="P31" s="50"/>
      <c r="Q31" s="50"/>
      <c r="R31" s="50"/>
      <c r="S31" s="50"/>
      <c r="T31" s="4">
        <v>24</v>
      </c>
      <c r="U31" s="39">
        <f>100-T31</f>
        <v>76</v>
      </c>
      <c r="V31" s="41">
        <v>100</v>
      </c>
      <c r="W31" s="41">
        <v>100</v>
      </c>
      <c r="X31" s="77">
        <v>-6</v>
      </c>
      <c r="Y31" s="77">
        <v>51</v>
      </c>
      <c r="Z31" s="51" t="s">
        <v>2</v>
      </c>
      <c r="AA31" s="56" t="s">
        <v>2</v>
      </c>
      <c r="AB31" s="44" t="s">
        <v>2</v>
      </c>
      <c r="AC31" s="44" t="s">
        <v>2</v>
      </c>
      <c r="AD31" s="44" t="s">
        <v>6</v>
      </c>
      <c r="AE31" s="44" t="s">
        <v>2</v>
      </c>
      <c r="AF31" s="51" t="s">
        <v>2</v>
      </c>
      <c r="AG31" s="43" t="s">
        <v>2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2" t="s">
        <v>25</v>
      </c>
      <c r="AV31" s="4"/>
      <c r="AW31" s="4"/>
      <c r="AX31" s="4"/>
      <c r="AY31" s="4"/>
      <c r="AZ31" s="4"/>
      <c r="BA31" s="4"/>
      <c r="BB31" s="8"/>
      <c r="BC31" s="8"/>
    </row>
    <row r="32" spans="1:55" s="4" customFormat="1" ht="17.25" customHeight="1" x14ac:dyDescent="0.25">
      <c r="A32" s="70">
        <v>95</v>
      </c>
      <c r="B32" s="12" t="s">
        <v>0</v>
      </c>
      <c r="C32" s="42">
        <v>28</v>
      </c>
      <c r="D32" s="21" t="s">
        <v>104</v>
      </c>
      <c r="E32" s="21" t="s">
        <v>8</v>
      </c>
      <c r="F32" s="8"/>
      <c r="G32" s="8"/>
      <c r="H32" s="52"/>
      <c r="I32" s="52"/>
      <c r="J32" s="52"/>
      <c r="K32" s="52"/>
      <c r="L32" s="52"/>
      <c r="M32" s="52"/>
      <c r="N32" s="52"/>
      <c r="O32" s="52"/>
      <c r="P32" s="55"/>
      <c r="Q32" s="42"/>
      <c r="R32" s="42"/>
      <c r="S32" s="42"/>
      <c r="U32" s="39"/>
      <c r="V32" s="39"/>
      <c r="W32" s="39"/>
      <c r="X32" s="8"/>
      <c r="Y32" s="8"/>
      <c r="Z32" s="52"/>
      <c r="AA32" s="52"/>
      <c r="AB32" s="8"/>
      <c r="AC32" s="8"/>
      <c r="AD32" s="8"/>
      <c r="AE32" s="8"/>
      <c r="AF32" s="52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BB32" s="8"/>
      <c r="BC32" s="8"/>
    </row>
    <row r="33" spans="1:58" s="13" customFormat="1" ht="6" customHeight="1" x14ac:dyDescent="0.25">
      <c r="A33" s="70">
        <v>96</v>
      </c>
      <c r="B33" s="14" t="s">
        <v>0</v>
      </c>
      <c r="C33" s="27">
        <v>28.1</v>
      </c>
      <c r="D33" s="31"/>
      <c r="E33" s="31"/>
      <c r="F33" s="15"/>
      <c r="G33" s="15"/>
      <c r="H33" s="48"/>
      <c r="I33" s="48"/>
      <c r="J33" s="48"/>
      <c r="K33" s="48"/>
      <c r="L33" s="48"/>
      <c r="M33" s="48"/>
      <c r="N33" s="48"/>
      <c r="O33" s="48"/>
      <c r="P33" s="53"/>
      <c r="Q33" s="53"/>
      <c r="R33" s="53"/>
      <c r="S33" s="53"/>
      <c r="U33" s="40"/>
      <c r="V33" s="40"/>
      <c r="W33" s="40"/>
      <c r="X33" s="15"/>
      <c r="Y33" s="15"/>
      <c r="Z33" s="48"/>
      <c r="AA33" s="48"/>
      <c r="AB33" s="15"/>
      <c r="AC33" s="15"/>
      <c r="AD33" s="15"/>
      <c r="AE33" s="15"/>
      <c r="AF33" s="48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BB33" s="15"/>
      <c r="BC33" s="15"/>
    </row>
    <row r="34" spans="1:58" s="4" customFormat="1" ht="17.25" customHeight="1" x14ac:dyDescent="0.25">
      <c r="A34" s="70">
        <v>113</v>
      </c>
      <c r="B34" s="7" t="s">
        <v>0</v>
      </c>
      <c r="C34" s="28">
        <v>36</v>
      </c>
      <c r="D34" s="33" t="s">
        <v>26</v>
      </c>
      <c r="E34" s="33" t="s">
        <v>1</v>
      </c>
      <c r="F34" s="8"/>
      <c r="G34" s="8"/>
      <c r="H34" s="52"/>
      <c r="I34" s="52"/>
      <c r="J34" s="52"/>
      <c r="K34" s="52"/>
      <c r="L34" s="52"/>
      <c r="M34" s="52"/>
      <c r="N34" s="52"/>
      <c r="O34" s="52"/>
      <c r="P34" s="61">
        <v>21</v>
      </c>
      <c r="Q34" s="58">
        <v>100</v>
      </c>
      <c r="R34" s="61">
        <v>24</v>
      </c>
      <c r="S34" s="58">
        <v>92</v>
      </c>
      <c r="T34" s="4">
        <v>48</v>
      </c>
      <c r="U34" s="39">
        <f>100-T34</f>
        <v>52</v>
      </c>
      <c r="V34" s="39">
        <v>73</v>
      </c>
      <c r="W34" s="39">
        <v>64</v>
      </c>
      <c r="X34" s="77">
        <v>-51</v>
      </c>
      <c r="Y34" s="77">
        <v>30</v>
      </c>
      <c r="Z34" s="51" t="s">
        <v>2</v>
      </c>
      <c r="AA34" s="56" t="s">
        <v>2</v>
      </c>
      <c r="AB34" s="44" t="s">
        <v>2</v>
      </c>
      <c r="AC34" s="43" t="s">
        <v>6</v>
      </c>
      <c r="AD34" s="43" t="s">
        <v>2</v>
      </c>
      <c r="AE34" s="44" t="s">
        <v>2</v>
      </c>
      <c r="AF34" s="51" t="s">
        <v>2</v>
      </c>
      <c r="AG34" s="43" t="s">
        <v>2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 t="s">
        <v>27</v>
      </c>
      <c r="BB34" s="8"/>
      <c r="BC34" s="8"/>
    </row>
    <row r="35" spans="1:58" s="13" customFormat="1" ht="17.25" customHeight="1" x14ac:dyDescent="0.25">
      <c r="A35" s="70">
        <v>114</v>
      </c>
      <c r="B35" s="7" t="s">
        <v>0</v>
      </c>
      <c r="C35" s="28">
        <v>36</v>
      </c>
      <c r="D35" s="32" t="s">
        <v>28</v>
      </c>
      <c r="E35" s="32" t="s">
        <v>1</v>
      </c>
      <c r="F35" s="17"/>
      <c r="G35" s="17"/>
      <c r="H35" s="56" t="s">
        <v>111</v>
      </c>
      <c r="I35" s="56" t="s">
        <v>111</v>
      </c>
      <c r="J35" s="56" t="s">
        <v>111</v>
      </c>
      <c r="K35" s="56" t="s">
        <v>111</v>
      </c>
      <c r="L35" s="56" t="s">
        <v>111</v>
      </c>
      <c r="M35" s="56" t="s">
        <v>111</v>
      </c>
      <c r="N35" s="56" t="s">
        <v>111</v>
      </c>
      <c r="O35" s="60"/>
      <c r="P35" s="50"/>
      <c r="Q35" s="50"/>
      <c r="R35" s="50"/>
      <c r="S35" s="50"/>
      <c r="T35" s="12"/>
      <c r="U35" s="42"/>
      <c r="V35" s="42"/>
      <c r="W35" s="41"/>
      <c r="X35" s="17"/>
      <c r="Y35" s="17"/>
      <c r="Z35" s="60"/>
      <c r="AA35" s="60"/>
      <c r="AB35" s="17"/>
      <c r="AC35" s="17"/>
      <c r="AD35" s="17"/>
      <c r="AE35" s="17"/>
      <c r="AF35" s="60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2" t="s">
        <v>29</v>
      </c>
      <c r="AV35" s="12"/>
      <c r="AW35" s="12"/>
      <c r="AX35" s="12"/>
      <c r="AY35" s="12"/>
      <c r="AZ35" s="12"/>
      <c r="BA35" s="12"/>
      <c r="BB35" s="17"/>
      <c r="BC35" s="17"/>
    </row>
    <row r="36" spans="1:58" s="4" customFormat="1" ht="6" customHeight="1" x14ac:dyDescent="0.25">
      <c r="A36" s="70">
        <v>115</v>
      </c>
      <c r="B36" s="14" t="s">
        <v>0</v>
      </c>
      <c r="C36" s="27">
        <v>36.1</v>
      </c>
      <c r="D36" s="31"/>
      <c r="E36" s="31"/>
      <c r="F36" s="15"/>
      <c r="G36" s="15"/>
      <c r="H36" s="48"/>
      <c r="I36" s="48"/>
      <c r="J36" s="48"/>
      <c r="K36" s="48"/>
      <c r="L36" s="48"/>
      <c r="M36" s="48"/>
      <c r="N36" s="48"/>
      <c r="O36" s="48"/>
      <c r="P36" s="53"/>
      <c r="Q36" s="53"/>
      <c r="R36" s="53"/>
      <c r="S36" s="53"/>
      <c r="T36" s="13"/>
      <c r="U36" s="40"/>
      <c r="V36" s="40"/>
      <c r="W36" s="40"/>
      <c r="X36" s="15"/>
      <c r="Y36" s="15"/>
      <c r="Z36" s="48"/>
      <c r="AA36" s="48"/>
      <c r="AB36" s="15"/>
      <c r="AC36" s="15"/>
      <c r="AD36" s="15"/>
      <c r="AE36" s="15"/>
      <c r="AF36" s="48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3"/>
      <c r="AV36" s="13"/>
      <c r="AW36" s="13"/>
      <c r="AX36" s="13"/>
      <c r="AY36" s="13"/>
      <c r="AZ36" s="13"/>
      <c r="BA36" s="13"/>
      <c r="BB36" s="15"/>
      <c r="BC36" s="15"/>
    </row>
    <row r="37" spans="1:58" s="13" customFormat="1" ht="17.25" customHeight="1" x14ac:dyDescent="0.25">
      <c r="A37" s="70">
        <v>127</v>
      </c>
      <c r="B37" s="7" t="s">
        <v>0</v>
      </c>
      <c r="C37" s="28">
        <v>40</v>
      </c>
      <c r="D37" s="22" t="s">
        <v>158</v>
      </c>
      <c r="E37" s="22" t="s">
        <v>1</v>
      </c>
      <c r="F37" s="90"/>
      <c r="G37" s="90"/>
      <c r="H37" s="90"/>
      <c r="I37" s="90"/>
      <c r="J37" s="60"/>
      <c r="K37" s="56" t="s">
        <v>111</v>
      </c>
      <c r="L37" s="60"/>
      <c r="M37" s="52"/>
      <c r="N37" s="52"/>
      <c r="O37" s="52"/>
      <c r="P37" s="52"/>
      <c r="Q37" s="52"/>
      <c r="R37" s="4"/>
      <c r="S37" s="39"/>
      <c r="T37" s="39"/>
      <c r="U37" s="39"/>
      <c r="V37" s="8"/>
      <c r="W37" s="8"/>
      <c r="X37" s="52"/>
      <c r="Y37" s="52"/>
      <c r="Z37" s="8"/>
      <c r="AA37" s="8"/>
      <c r="AB37" s="8"/>
      <c r="AC37" s="8"/>
      <c r="AD37" s="52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12"/>
      <c r="AT37" s="4"/>
      <c r="AU37" s="4"/>
      <c r="AV37" s="4"/>
      <c r="AW37" s="4"/>
      <c r="AX37" s="5" t="s">
        <v>159</v>
      </c>
      <c r="AY37" s="4"/>
      <c r="AZ37" s="8"/>
      <c r="BA37" s="8"/>
      <c r="BB37" s="12"/>
      <c r="BC37" s="12"/>
      <c r="BD37" s="12"/>
      <c r="BE37" s="12"/>
      <c r="BF37" s="12"/>
    </row>
    <row r="38" spans="1:58" s="4" customFormat="1" ht="17.25" customHeight="1" x14ac:dyDescent="0.25">
      <c r="A38" s="70">
        <v>128</v>
      </c>
      <c r="B38" s="7" t="s">
        <v>0</v>
      </c>
      <c r="C38" s="28">
        <v>40</v>
      </c>
      <c r="D38" s="22" t="s">
        <v>160</v>
      </c>
      <c r="E38" s="22" t="s">
        <v>1</v>
      </c>
      <c r="F38" s="90"/>
      <c r="G38" s="90"/>
      <c r="H38" s="91" t="s">
        <v>111</v>
      </c>
      <c r="I38" s="91" t="s">
        <v>111</v>
      </c>
      <c r="J38" s="60"/>
      <c r="K38" s="60"/>
      <c r="L38" s="60"/>
      <c r="M38" s="52"/>
      <c r="N38" s="52"/>
      <c r="O38" s="52"/>
      <c r="P38" s="52"/>
      <c r="Q38" s="52"/>
      <c r="S38" s="39"/>
      <c r="T38" s="39"/>
      <c r="U38" s="39"/>
      <c r="V38" s="8"/>
      <c r="W38" s="8"/>
      <c r="Z38" s="92" t="s">
        <v>6</v>
      </c>
      <c r="AA38" s="92" t="s">
        <v>2</v>
      </c>
      <c r="AB38" s="93" t="s">
        <v>2</v>
      </c>
      <c r="AC38" s="93" t="s">
        <v>2</v>
      </c>
      <c r="AD38" s="77" t="s">
        <v>2</v>
      </c>
      <c r="AG38" s="8"/>
      <c r="AH38" s="93" t="s">
        <v>6</v>
      </c>
      <c r="AI38" s="93" t="s">
        <v>2</v>
      </c>
      <c r="AJ38" s="93" t="s">
        <v>2</v>
      </c>
      <c r="AK38" s="93" t="s">
        <v>2</v>
      </c>
      <c r="AO38" s="8"/>
      <c r="AP38" s="8"/>
      <c r="AQ38" s="8"/>
      <c r="AR38" s="8"/>
      <c r="AS38" s="12"/>
      <c r="AX38" s="16" t="s">
        <v>161</v>
      </c>
      <c r="AZ38" s="8"/>
      <c r="BA38" s="8"/>
      <c r="BB38" s="12"/>
      <c r="BC38" s="12"/>
      <c r="BD38" s="12"/>
      <c r="BE38" s="12"/>
      <c r="BF38" s="12"/>
    </row>
    <row r="39" spans="1:58" s="13" customFormat="1" ht="17.25" customHeight="1" x14ac:dyDescent="0.25">
      <c r="A39" s="70">
        <v>129</v>
      </c>
      <c r="B39" s="7" t="s">
        <v>0</v>
      </c>
      <c r="C39" s="28">
        <v>40</v>
      </c>
      <c r="D39" s="21" t="s">
        <v>162</v>
      </c>
      <c r="E39" s="21" t="s">
        <v>8</v>
      </c>
      <c r="F39" s="90"/>
      <c r="G39" s="90"/>
      <c r="H39" s="90"/>
      <c r="I39" s="90"/>
      <c r="J39" s="60"/>
      <c r="K39" s="60"/>
      <c r="L39" s="52"/>
      <c r="M39" s="52"/>
      <c r="N39" s="52"/>
      <c r="O39" s="52"/>
      <c r="P39" s="52"/>
      <c r="Q39" s="52"/>
      <c r="R39" s="4"/>
      <c r="S39" s="39"/>
      <c r="T39" s="39"/>
      <c r="U39" s="39"/>
      <c r="V39" s="8"/>
      <c r="W39" s="8"/>
      <c r="X39" s="52"/>
      <c r="Y39" s="52"/>
      <c r="Z39" s="8"/>
      <c r="AA39" s="8"/>
      <c r="AB39" s="8"/>
      <c r="AC39" s="8"/>
      <c r="AD39" s="52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2"/>
      <c r="AT39" s="4"/>
      <c r="AU39" s="4"/>
      <c r="AV39" s="4"/>
      <c r="AW39" s="4"/>
      <c r="AX39" s="4"/>
      <c r="AY39" s="4"/>
      <c r="AZ39" s="8"/>
      <c r="BA39" s="8"/>
      <c r="BB39" s="12"/>
      <c r="BC39" s="12"/>
      <c r="BD39" s="12"/>
      <c r="BE39" s="12"/>
      <c r="BF39" s="12"/>
    </row>
    <row r="40" spans="1:58" s="4" customFormat="1" ht="17.25" customHeight="1" x14ac:dyDescent="0.25">
      <c r="A40" s="70">
        <v>131</v>
      </c>
      <c r="B40" s="7" t="s">
        <v>0</v>
      </c>
      <c r="C40" s="28">
        <v>40</v>
      </c>
      <c r="D40" s="21" t="s">
        <v>163</v>
      </c>
      <c r="E40" s="21" t="s">
        <v>8</v>
      </c>
      <c r="F40" s="90"/>
      <c r="G40" s="90"/>
      <c r="H40" s="90"/>
      <c r="I40" s="90"/>
      <c r="J40" s="60"/>
      <c r="K40" s="60"/>
      <c r="L40" s="52"/>
      <c r="M40" s="52"/>
      <c r="N40" s="52"/>
      <c r="O40" s="52"/>
      <c r="P40" s="52"/>
      <c r="Q40" s="52"/>
      <c r="S40" s="39"/>
      <c r="T40" s="39"/>
      <c r="U40" s="39"/>
      <c r="V40" s="8"/>
      <c r="W40" s="8"/>
      <c r="X40" s="52"/>
      <c r="Y40" s="52"/>
      <c r="Z40" s="8"/>
      <c r="AA40" s="8"/>
      <c r="AB40" s="8"/>
      <c r="AC40" s="8"/>
      <c r="AD40" s="52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2"/>
      <c r="AZ40" s="8"/>
      <c r="BA40" s="8"/>
      <c r="BB40" s="12"/>
      <c r="BC40" s="12"/>
      <c r="BD40" s="12"/>
      <c r="BE40" s="12"/>
      <c r="BF40" s="12"/>
    </row>
    <row r="41" spans="1:58" s="13" customFormat="1" ht="17.25" customHeight="1" x14ac:dyDescent="0.25">
      <c r="A41" s="70">
        <v>132</v>
      </c>
      <c r="B41" s="12" t="s">
        <v>0</v>
      </c>
      <c r="C41" s="42">
        <v>40</v>
      </c>
      <c r="D41" s="22" t="s">
        <v>164</v>
      </c>
      <c r="E41" s="22" t="s">
        <v>1</v>
      </c>
      <c r="F41" s="90"/>
      <c r="G41" s="90"/>
      <c r="H41" s="90"/>
      <c r="I41" s="90"/>
      <c r="J41" s="90"/>
      <c r="K41" s="60"/>
      <c r="L41" s="52"/>
      <c r="M41" s="52"/>
      <c r="N41" s="94"/>
      <c r="O41" s="94"/>
      <c r="P41" s="94"/>
      <c r="Q41" s="94"/>
      <c r="R41" s="4"/>
      <c r="S41" s="39"/>
      <c r="T41" s="39"/>
      <c r="U41" s="12"/>
      <c r="V41" s="8"/>
      <c r="W41" s="41" t="s">
        <v>145</v>
      </c>
      <c r="X41" s="52"/>
      <c r="Y41" s="52"/>
      <c r="Z41" s="8"/>
      <c r="AA41" s="8"/>
      <c r="AB41" s="8"/>
      <c r="AC41" s="8"/>
      <c r="AD41" s="52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12"/>
      <c r="AT41" s="4"/>
      <c r="AU41" s="4"/>
      <c r="AV41" s="4"/>
      <c r="AW41" s="4"/>
      <c r="AX41" s="16" t="s">
        <v>165</v>
      </c>
      <c r="AY41" s="4"/>
      <c r="AZ41" s="8"/>
      <c r="BA41" s="8"/>
      <c r="BB41" s="12"/>
      <c r="BC41" s="12"/>
      <c r="BD41" s="12"/>
      <c r="BE41" s="12"/>
      <c r="BF41" s="12"/>
    </row>
    <row r="42" spans="1:58" s="4" customFormat="1" ht="6" customHeight="1" x14ac:dyDescent="0.25">
      <c r="A42" s="70">
        <v>115</v>
      </c>
      <c r="B42" s="14" t="s">
        <v>0</v>
      </c>
      <c r="C42" s="27">
        <v>36.1</v>
      </c>
      <c r="D42" s="31"/>
      <c r="E42" s="31"/>
      <c r="F42" s="15"/>
      <c r="G42" s="15"/>
      <c r="H42" s="48"/>
      <c r="I42" s="48"/>
      <c r="J42" s="48"/>
      <c r="K42" s="48"/>
      <c r="L42" s="48"/>
      <c r="M42" s="48"/>
      <c r="N42" s="48"/>
      <c r="O42" s="48"/>
      <c r="P42" s="53"/>
      <c r="Q42" s="53"/>
      <c r="R42" s="53"/>
      <c r="S42" s="53"/>
      <c r="T42" s="13"/>
      <c r="U42" s="40"/>
      <c r="V42" s="40"/>
      <c r="W42" s="40"/>
      <c r="X42" s="15"/>
      <c r="Y42" s="15"/>
      <c r="Z42" s="48"/>
      <c r="AA42" s="48"/>
      <c r="AB42" s="15"/>
      <c r="AC42" s="15"/>
      <c r="AD42" s="15"/>
      <c r="AE42" s="15"/>
      <c r="AF42" s="48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3"/>
      <c r="AV42" s="13"/>
      <c r="AW42" s="13"/>
      <c r="AX42" s="13"/>
      <c r="AY42" s="13"/>
      <c r="AZ42" s="13"/>
      <c r="BA42" s="13"/>
      <c r="BB42" s="15"/>
      <c r="BC42" s="15"/>
    </row>
    <row r="43" spans="1:58" s="4" customFormat="1" ht="17.25" customHeight="1" x14ac:dyDescent="0.25">
      <c r="A43" s="70">
        <v>195</v>
      </c>
      <c r="B43" s="6" t="s">
        <v>30</v>
      </c>
      <c r="C43" s="26">
        <v>11</v>
      </c>
      <c r="D43" s="22" t="s">
        <v>32</v>
      </c>
      <c r="E43" s="22" t="s">
        <v>1</v>
      </c>
      <c r="F43" s="8"/>
      <c r="G43" s="8"/>
      <c r="H43" s="52"/>
      <c r="I43" s="52"/>
      <c r="J43" s="52"/>
      <c r="K43" s="52"/>
      <c r="L43" s="52"/>
      <c r="M43" s="52"/>
      <c r="N43" s="52"/>
      <c r="O43" s="52"/>
      <c r="P43" s="42"/>
      <c r="Q43" s="42"/>
      <c r="R43" s="42"/>
      <c r="S43" s="42"/>
      <c r="U43" s="39"/>
      <c r="V43" s="39"/>
      <c r="W43" s="39"/>
      <c r="X43" s="8"/>
      <c r="Y43" s="8"/>
      <c r="Z43" s="52"/>
      <c r="AA43" s="52"/>
      <c r="AB43" s="8"/>
      <c r="AC43" s="8"/>
      <c r="AD43" s="8"/>
      <c r="AE43" s="8"/>
      <c r="AF43" s="52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BB43" s="8"/>
      <c r="BC43" s="8"/>
    </row>
    <row r="44" spans="1:58" s="12" customFormat="1" ht="17.25" customHeight="1" x14ac:dyDescent="0.25">
      <c r="A44" s="70">
        <v>197</v>
      </c>
      <c r="B44" s="6" t="s">
        <v>30</v>
      </c>
      <c r="C44" s="26">
        <v>11</v>
      </c>
      <c r="D44" s="32" t="s">
        <v>33</v>
      </c>
      <c r="E44" s="32" t="s">
        <v>1</v>
      </c>
      <c r="F44" s="8"/>
      <c r="G44" s="8"/>
      <c r="H44" s="56" t="s">
        <v>111</v>
      </c>
      <c r="I44" s="56" t="s">
        <v>111</v>
      </c>
      <c r="J44" s="56" t="s">
        <v>111</v>
      </c>
      <c r="K44" s="56" t="s">
        <v>111</v>
      </c>
      <c r="L44" s="56" t="s">
        <v>111</v>
      </c>
      <c r="M44" s="56" t="s">
        <v>111</v>
      </c>
      <c r="N44" s="56" t="s">
        <v>111</v>
      </c>
      <c r="O44" s="56" t="s">
        <v>111</v>
      </c>
      <c r="P44" s="42"/>
      <c r="Q44" s="42"/>
      <c r="R44" s="42"/>
      <c r="S44" s="42"/>
      <c r="T44" s="4"/>
      <c r="U44" s="39"/>
      <c r="V44" s="39"/>
      <c r="W44" s="41"/>
      <c r="X44" s="8"/>
      <c r="Y44" s="8"/>
      <c r="Z44" s="52"/>
      <c r="AA44" s="52"/>
      <c r="AB44" s="8"/>
      <c r="AC44" s="8"/>
      <c r="AD44" s="8"/>
      <c r="AE44" s="8"/>
      <c r="AF44" s="52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4"/>
      <c r="AV44" s="4"/>
      <c r="AW44" s="4"/>
      <c r="AX44" s="4"/>
      <c r="AY44" s="4"/>
      <c r="AZ44" s="4"/>
      <c r="BA44" s="4"/>
      <c r="BB44" s="8"/>
      <c r="BC44" s="8"/>
    </row>
    <row r="45" spans="1:58" s="13" customFormat="1" ht="17.25" customHeight="1" x14ac:dyDescent="0.25">
      <c r="A45" s="70">
        <v>198</v>
      </c>
      <c r="B45" s="12" t="s">
        <v>30</v>
      </c>
      <c r="C45" s="42">
        <v>11</v>
      </c>
      <c r="D45" s="21" t="s">
        <v>101</v>
      </c>
      <c r="E45" s="21" t="s">
        <v>8</v>
      </c>
      <c r="F45" s="8"/>
      <c r="G45" s="8"/>
      <c r="H45" s="52"/>
      <c r="I45" s="52"/>
      <c r="J45" s="52"/>
      <c r="K45" s="52"/>
      <c r="L45" s="52"/>
      <c r="M45" s="52"/>
      <c r="N45" s="52"/>
      <c r="O45" s="52"/>
      <c r="P45" s="55"/>
      <c r="Q45" s="42"/>
      <c r="R45" s="42"/>
      <c r="S45" s="42"/>
      <c r="T45" s="4"/>
      <c r="U45" s="39"/>
      <c r="V45" s="39"/>
      <c r="W45" s="39"/>
      <c r="X45" s="8"/>
      <c r="Y45" s="8"/>
      <c r="Z45" s="52"/>
      <c r="AA45" s="52"/>
      <c r="AB45" s="8"/>
      <c r="AC45" s="8"/>
      <c r="AD45" s="8"/>
      <c r="AE45" s="8"/>
      <c r="AF45" s="52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4"/>
      <c r="AV45" s="4"/>
      <c r="AW45" s="4"/>
      <c r="AX45" s="4"/>
      <c r="AY45" s="4"/>
      <c r="AZ45" s="4"/>
      <c r="BA45" s="4"/>
      <c r="BB45" s="8"/>
      <c r="BC45" s="8"/>
    </row>
    <row r="46" spans="1:58" s="4" customFormat="1" ht="6" customHeight="1" x14ac:dyDescent="0.25">
      <c r="A46" s="70">
        <v>199</v>
      </c>
      <c r="B46" s="14" t="s">
        <v>30</v>
      </c>
      <c r="C46" s="27">
        <v>11.1</v>
      </c>
      <c r="D46" s="31"/>
      <c r="E46" s="31"/>
      <c r="F46" s="15"/>
      <c r="G46" s="15"/>
      <c r="H46" s="48"/>
      <c r="I46" s="48"/>
      <c r="J46" s="48"/>
      <c r="K46" s="48"/>
      <c r="L46" s="48"/>
      <c r="M46" s="48"/>
      <c r="N46" s="48"/>
      <c r="O46" s="48"/>
      <c r="P46" s="40"/>
      <c r="Q46" s="40"/>
      <c r="R46" s="40"/>
      <c r="S46" s="40"/>
      <c r="T46" s="13"/>
      <c r="U46" s="40"/>
      <c r="V46" s="40"/>
      <c r="W46" s="40"/>
      <c r="X46" s="15"/>
      <c r="Y46" s="15"/>
      <c r="Z46" s="48"/>
      <c r="AA46" s="48"/>
      <c r="AB46" s="15"/>
      <c r="AC46" s="15"/>
      <c r="AD46" s="15"/>
      <c r="AE46" s="15"/>
      <c r="AF46" s="48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3"/>
      <c r="AV46" s="13"/>
      <c r="AW46" s="13"/>
      <c r="AX46" s="13"/>
      <c r="AY46" s="13"/>
      <c r="AZ46" s="13"/>
      <c r="BA46" s="13"/>
      <c r="BB46" s="15"/>
      <c r="BC46" s="15"/>
    </row>
    <row r="47" spans="1:58" s="4" customFormat="1" ht="17.25" customHeight="1" x14ac:dyDescent="0.25">
      <c r="A47" s="70">
        <v>208</v>
      </c>
      <c r="B47" s="6" t="s">
        <v>30</v>
      </c>
      <c r="C47" s="26">
        <v>14</v>
      </c>
      <c r="D47" s="32" t="s">
        <v>34</v>
      </c>
      <c r="E47" s="32" t="s">
        <v>1</v>
      </c>
      <c r="F47" s="8"/>
      <c r="G47" s="8"/>
      <c r="H47" s="56" t="s">
        <v>111</v>
      </c>
      <c r="I47" s="56" t="s">
        <v>111</v>
      </c>
      <c r="J47" s="56" t="s">
        <v>111</v>
      </c>
      <c r="K47" s="56" t="s">
        <v>111</v>
      </c>
      <c r="L47" s="56" t="s">
        <v>111</v>
      </c>
      <c r="M47" s="56" t="s">
        <v>111</v>
      </c>
      <c r="N47" s="52"/>
      <c r="O47" s="56" t="s">
        <v>111</v>
      </c>
      <c r="P47" s="42"/>
      <c r="Q47" s="42"/>
      <c r="R47" s="42"/>
      <c r="S47" s="42"/>
      <c r="U47" s="39"/>
      <c r="V47" s="39"/>
      <c r="W47" s="41"/>
      <c r="X47" s="8"/>
      <c r="Y47" s="8"/>
      <c r="Z47" s="52"/>
      <c r="AA47" s="52"/>
      <c r="AB47" s="8"/>
      <c r="AC47" s="8"/>
      <c r="AD47" s="8"/>
      <c r="AE47" s="8"/>
      <c r="AF47" s="52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5" t="s">
        <v>148</v>
      </c>
      <c r="AV47" s="16" t="s">
        <v>149</v>
      </c>
      <c r="BB47" s="8"/>
      <c r="BC47" s="8"/>
    </row>
    <row r="48" spans="1:58" s="13" customFormat="1" ht="17.25" customHeight="1" x14ac:dyDescent="0.25">
      <c r="A48" s="70">
        <v>209</v>
      </c>
      <c r="B48" s="6" t="s">
        <v>30</v>
      </c>
      <c r="C48" s="24">
        <v>14</v>
      </c>
      <c r="D48" s="21" t="s">
        <v>35</v>
      </c>
      <c r="E48" s="21" t="s">
        <v>8</v>
      </c>
      <c r="F48" s="8"/>
      <c r="G48" s="8"/>
      <c r="H48" s="52"/>
      <c r="I48" s="52"/>
      <c r="J48" s="52"/>
      <c r="K48" s="52"/>
      <c r="L48" s="52"/>
      <c r="M48" s="52"/>
      <c r="N48" s="52"/>
      <c r="O48" s="52"/>
      <c r="P48" s="42"/>
      <c r="Q48" s="42"/>
      <c r="R48" s="42"/>
      <c r="S48" s="42"/>
      <c r="T48" s="4"/>
      <c r="U48" s="39"/>
      <c r="V48" s="39"/>
      <c r="W48" s="39"/>
      <c r="X48" s="8"/>
      <c r="Y48" s="8"/>
      <c r="Z48" s="52"/>
      <c r="AA48" s="52"/>
      <c r="AB48" s="8"/>
      <c r="AC48" s="8"/>
      <c r="AD48" s="8"/>
      <c r="AE48" s="8"/>
      <c r="AF48" s="52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4"/>
      <c r="AV48" s="4"/>
      <c r="AW48" s="4"/>
      <c r="AX48" s="4"/>
      <c r="AY48" s="4"/>
      <c r="AZ48" s="4"/>
      <c r="BA48" s="4"/>
      <c r="BB48" s="8"/>
      <c r="BC48" s="8"/>
    </row>
    <row r="49" spans="1:55" s="4" customFormat="1" ht="17.25" customHeight="1" x14ac:dyDescent="0.25">
      <c r="A49" s="70">
        <v>210</v>
      </c>
      <c r="B49" s="12" t="s">
        <v>30</v>
      </c>
      <c r="C49" s="42">
        <v>14</v>
      </c>
      <c r="D49" s="22" t="s">
        <v>92</v>
      </c>
      <c r="E49" s="22" t="s">
        <v>1</v>
      </c>
      <c r="F49" s="8"/>
      <c r="G49" s="8"/>
      <c r="H49" s="52"/>
      <c r="I49" s="52"/>
      <c r="J49" s="52"/>
      <c r="K49" s="52"/>
      <c r="L49" s="52"/>
      <c r="M49" s="52"/>
      <c r="N49" s="52"/>
      <c r="O49" s="52"/>
      <c r="P49" s="55"/>
      <c r="Q49" s="42"/>
      <c r="R49" s="42"/>
      <c r="S49" s="42"/>
      <c r="U49" s="39"/>
      <c r="V49" s="39"/>
      <c r="W49" s="39"/>
      <c r="X49" s="8"/>
      <c r="Y49" s="8"/>
      <c r="Z49" s="75" t="s">
        <v>6</v>
      </c>
      <c r="AA49" s="75" t="s">
        <v>2</v>
      </c>
      <c r="AB49" s="45" t="s">
        <v>2</v>
      </c>
      <c r="AC49" s="45" t="s">
        <v>2</v>
      </c>
      <c r="AD49" s="45" t="s">
        <v>2</v>
      </c>
      <c r="AE49" s="8"/>
      <c r="AF49" s="52"/>
      <c r="AG49" s="8"/>
      <c r="AH49" s="76" t="s">
        <v>146</v>
      </c>
      <c r="AI49" s="76" t="s">
        <v>146</v>
      </c>
      <c r="AJ49" s="45" t="s">
        <v>116</v>
      </c>
      <c r="AK49" s="45" t="s">
        <v>116</v>
      </c>
      <c r="AL49" s="8"/>
      <c r="AM49" s="8"/>
      <c r="AN49" s="8"/>
      <c r="AO49" s="8"/>
      <c r="AP49" s="8"/>
      <c r="AQ49" s="8"/>
      <c r="AR49" s="8"/>
      <c r="AS49" s="8"/>
      <c r="AT49" s="8"/>
      <c r="BB49" s="8"/>
      <c r="BC49" s="8"/>
    </row>
    <row r="50" spans="1:55" s="4" customFormat="1" ht="6" customHeight="1" x14ac:dyDescent="0.25">
      <c r="A50" s="70">
        <v>211</v>
      </c>
      <c r="B50" s="14" t="s">
        <v>30</v>
      </c>
      <c r="C50" s="29">
        <v>14.1</v>
      </c>
      <c r="D50" s="31"/>
      <c r="E50" s="31"/>
      <c r="F50" s="15"/>
      <c r="G50" s="15"/>
      <c r="H50" s="48"/>
      <c r="I50" s="48"/>
      <c r="J50" s="48"/>
      <c r="K50" s="48"/>
      <c r="L50" s="48"/>
      <c r="M50" s="48"/>
      <c r="N50" s="48"/>
      <c r="O50" s="48"/>
      <c r="P50" s="40"/>
      <c r="Q50" s="40"/>
      <c r="R50" s="40"/>
      <c r="S50" s="40"/>
      <c r="T50" s="13"/>
      <c r="U50" s="40"/>
      <c r="V50" s="40"/>
      <c r="W50" s="40"/>
      <c r="X50" s="15"/>
      <c r="Y50" s="15"/>
      <c r="Z50" s="48"/>
      <c r="AA50" s="48"/>
      <c r="AB50" s="15"/>
      <c r="AC50" s="15"/>
      <c r="AD50" s="15"/>
      <c r="AE50" s="15"/>
      <c r="AF50" s="48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3"/>
      <c r="AV50" s="13"/>
      <c r="AW50" s="13"/>
      <c r="AX50" s="13"/>
      <c r="AY50" s="13"/>
      <c r="AZ50" s="13"/>
      <c r="BA50" s="13"/>
      <c r="BB50" s="15"/>
      <c r="BC50" s="15"/>
    </row>
    <row r="51" spans="1:55" s="4" customFormat="1" ht="17.25" customHeight="1" x14ac:dyDescent="0.25">
      <c r="A51" s="70">
        <v>222</v>
      </c>
      <c r="B51" s="6" t="s">
        <v>30</v>
      </c>
      <c r="C51" s="26">
        <v>18</v>
      </c>
      <c r="D51" s="33" t="s">
        <v>36</v>
      </c>
      <c r="E51" s="33" t="s">
        <v>1</v>
      </c>
      <c r="F51" s="8"/>
      <c r="G51" s="8"/>
      <c r="H51" s="52"/>
      <c r="I51" s="52"/>
      <c r="J51" s="52"/>
      <c r="K51" s="52"/>
      <c r="L51" s="52"/>
      <c r="M51" s="52"/>
      <c r="N51" s="52"/>
      <c r="O51" s="52"/>
      <c r="P51" s="64">
        <v>4</v>
      </c>
      <c r="Q51" s="63">
        <v>100</v>
      </c>
      <c r="R51" s="64">
        <v>39</v>
      </c>
      <c r="S51" s="64">
        <v>67</v>
      </c>
      <c r="T51" s="4">
        <v>48</v>
      </c>
      <c r="U51" s="39">
        <f>100-T51</f>
        <v>52</v>
      </c>
      <c r="V51" s="39">
        <v>85</v>
      </c>
      <c r="W51" s="39">
        <v>65</v>
      </c>
      <c r="X51" s="77">
        <v>-45</v>
      </c>
      <c r="Y51" s="77">
        <v>30</v>
      </c>
      <c r="Z51" s="51" t="s">
        <v>2</v>
      </c>
      <c r="AA51" s="56" t="s">
        <v>2</v>
      </c>
      <c r="AB51" s="44" t="s">
        <v>2</v>
      </c>
      <c r="AC51" s="44" t="s">
        <v>2</v>
      </c>
      <c r="AD51" s="43" t="s">
        <v>2</v>
      </c>
      <c r="AE51" s="44" t="s">
        <v>2</v>
      </c>
      <c r="AF51" s="51" t="s">
        <v>2</v>
      </c>
      <c r="AG51" s="43" t="s">
        <v>2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2" t="s">
        <v>37</v>
      </c>
      <c r="BB51" s="8"/>
      <c r="BC51" s="8"/>
    </row>
    <row r="52" spans="1:55" s="4" customFormat="1" ht="17.25" customHeight="1" x14ac:dyDescent="0.25">
      <c r="A52" s="70">
        <v>223</v>
      </c>
      <c r="B52" s="6" t="s">
        <v>30</v>
      </c>
      <c r="C52" s="26">
        <v>18</v>
      </c>
      <c r="D52" s="21" t="s">
        <v>38</v>
      </c>
      <c r="E52" s="21" t="s">
        <v>8</v>
      </c>
      <c r="F52" s="17"/>
      <c r="G52" s="17"/>
      <c r="H52" s="60"/>
      <c r="I52" s="60"/>
      <c r="J52" s="60"/>
      <c r="K52" s="60"/>
      <c r="L52" s="60"/>
      <c r="M52" s="60"/>
      <c r="N52" s="60"/>
      <c r="O52" s="60"/>
      <c r="P52" s="50"/>
      <c r="Q52" s="50"/>
      <c r="R52" s="50"/>
      <c r="S52" s="50"/>
      <c r="T52" s="12"/>
      <c r="U52" s="42"/>
      <c r="V52" s="42"/>
      <c r="W52" s="42"/>
      <c r="X52" s="17"/>
      <c r="Y52" s="17"/>
      <c r="Z52" s="60"/>
      <c r="AA52" s="60"/>
      <c r="AB52" s="17"/>
      <c r="AC52" s="17"/>
      <c r="AD52" s="17"/>
      <c r="AE52" s="17"/>
      <c r="AF52" s="60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2"/>
      <c r="AV52" s="12"/>
      <c r="AW52" s="12"/>
      <c r="AX52" s="12"/>
      <c r="AY52" s="12"/>
      <c r="AZ52" s="12"/>
      <c r="BA52" s="12"/>
      <c r="BB52" s="17"/>
      <c r="BC52" s="17"/>
    </row>
    <row r="53" spans="1:55" s="4" customFormat="1" ht="17.25" customHeight="1" x14ac:dyDescent="0.25">
      <c r="A53" s="70">
        <v>224</v>
      </c>
      <c r="B53" s="7" t="s">
        <v>30</v>
      </c>
      <c r="C53" s="28">
        <v>18</v>
      </c>
      <c r="D53" s="32" t="s">
        <v>87</v>
      </c>
      <c r="E53" s="32" t="s">
        <v>1</v>
      </c>
      <c r="F53" s="17"/>
      <c r="G53" s="17"/>
      <c r="H53" s="56" t="s">
        <v>111</v>
      </c>
      <c r="I53" s="56" t="s">
        <v>111</v>
      </c>
      <c r="J53" s="56" t="s">
        <v>111</v>
      </c>
      <c r="K53" s="56" t="s">
        <v>111</v>
      </c>
      <c r="L53" s="56" t="s">
        <v>111</v>
      </c>
      <c r="M53" s="56" t="s">
        <v>111</v>
      </c>
      <c r="N53" s="56" t="s">
        <v>111</v>
      </c>
      <c r="O53" s="60"/>
      <c r="P53" s="50"/>
      <c r="Q53" s="50"/>
      <c r="R53" s="50"/>
      <c r="S53" s="50"/>
      <c r="T53" s="12"/>
      <c r="U53" s="42"/>
      <c r="V53" s="42"/>
      <c r="W53" s="42"/>
      <c r="X53" s="17"/>
      <c r="Y53" s="17"/>
      <c r="Z53" s="60"/>
      <c r="AA53" s="60"/>
      <c r="AB53" s="17"/>
      <c r="AC53" s="17"/>
      <c r="AD53" s="17"/>
      <c r="AE53" s="17"/>
      <c r="AF53" s="60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2"/>
      <c r="AV53" s="12"/>
      <c r="AW53" s="12"/>
      <c r="AX53" s="12"/>
      <c r="AY53" s="12"/>
      <c r="AZ53" s="12"/>
      <c r="BA53" s="12"/>
      <c r="BB53" s="17"/>
      <c r="BC53" s="17"/>
    </row>
    <row r="54" spans="1:55" s="13" customFormat="1" ht="6" customHeight="1" x14ac:dyDescent="0.25">
      <c r="A54" s="70">
        <v>225</v>
      </c>
      <c r="B54" s="14" t="s">
        <v>30</v>
      </c>
      <c r="C54" s="27">
        <v>18.100000000000001</v>
      </c>
      <c r="D54" s="31"/>
      <c r="E54" s="31"/>
      <c r="F54" s="15"/>
      <c r="G54" s="15"/>
      <c r="H54" s="48"/>
      <c r="I54" s="48"/>
      <c r="J54" s="48"/>
      <c r="K54" s="48"/>
      <c r="L54" s="48"/>
      <c r="M54" s="48"/>
      <c r="N54" s="48"/>
      <c r="O54" s="48"/>
      <c r="P54" s="53"/>
      <c r="Q54" s="53"/>
      <c r="R54" s="53"/>
      <c r="S54" s="53"/>
      <c r="U54" s="40"/>
      <c r="V54" s="40"/>
      <c r="W54" s="40"/>
      <c r="X54" s="15"/>
      <c r="Y54" s="15"/>
      <c r="Z54" s="48"/>
      <c r="AA54" s="48"/>
      <c r="AB54" s="15"/>
      <c r="AC54" s="15"/>
      <c r="AD54" s="15"/>
      <c r="AE54" s="15"/>
      <c r="AF54" s="48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BB54" s="15"/>
      <c r="BC54" s="15"/>
    </row>
    <row r="55" spans="1:55" s="4" customFormat="1" ht="17.25" customHeight="1" x14ac:dyDescent="0.25">
      <c r="A55" s="70">
        <v>226</v>
      </c>
      <c r="B55" s="6" t="s">
        <v>30</v>
      </c>
      <c r="C55" s="26">
        <v>19</v>
      </c>
      <c r="D55" s="33" t="s">
        <v>39</v>
      </c>
      <c r="E55" s="33" t="s">
        <v>1</v>
      </c>
      <c r="F55" s="8"/>
      <c r="G55" s="8"/>
      <c r="H55" s="52"/>
      <c r="I55" s="52"/>
      <c r="J55" s="52"/>
      <c r="K55" s="52"/>
      <c r="L55" s="52"/>
      <c r="M55" s="52"/>
      <c r="N55" s="52"/>
      <c r="O55" s="52"/>
      <c r="P55" s="50"/>
      <c r="Q55" s="50"/>
      <c r="R55" s="50"/>
      <c r="S55" s="50"/>
      <c r="T55" s="4">
        <v>24</v>
      </c>
      <c r="U55" s="39">
        <f>100-T55</f>
        <v>76</v>
      </c>
      <c r="V55" s="39">
        <v>81</v>
      </c>
      <c r="W55" s="41">
        <v>91</v>
      </c>
      <c r="X55" s="8">
        <v>27</v>
      </c>
      <c r="Y55" s="45">
        <v>84</v>
      </c>
      <c r="Z55" s="51" t="s">
        <v>2</v>
      </c>
      <c r="AA55" s="56" t="s">
        <v>2</v>
      </c>
      <c r="AB55" s="44" t="s">
        <v>2</v>
      </c>
      <c r="AC55" s="44" t="s">
        <v>2</v>
      </c>
      <c r="AD55" s="44" t="s">
        <v>6</v>
      </c>
      <c r="AE55" s="44" t="s">
        <v>2</v>
      </c>
      <c r="AF55" s="56" t="s">
        <v>6</v>
      </c>
      <c r="AG55" s="44" t="s">
        <v>6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2" t="s">
        <v>151</v>
      </c>
      <c r="BB55" s="8"/>
      <c r="BC55" s="8"/>
    </row>
    <row r="56" spans="1:55" s="4" customFormat="1" ht="17.25" customHeight="1" x14ac:dyDescent="0.25">
      <c r="A56" s="70">
        <v>227</v>
      </c>
      <c r="B56" s="6" t="s">
        <v>30</v>
      </c>
      <c r="C56" s="26">
        <v>19</v>
      </c>
      <c r="D56" s="32" t="s">
        <v>40</v>
      </c>
      <c r="E56" s="32" t="s">
        <v>1</v>
      </c>
      <c r="F56" s="8"/>
      <c r="G56" s="8"/>
      <c r="H56" s="56" t="s">
        <v>111</v>
      </c>
      <c r="I56" s="56" t="s">
        <v>111</v>
      </c>
      <c r="J56" s="56" t="s">
        <v>111</v>
      </c>
      <c r="K56" s="52"/>
      <c r="L56" s="56" t="s">
        <v>111</v>
      </c>
      <c r="M56" s="56" t="s">
        <v>111</v>
      </c>
      <c r="N56" s="56" t="s">
        <v>111</v>
      </c>
      <c r="O56" s="56" t="s">
        <v>111</v>
      </c>
      <c r="P56" s="50"/>
      <c r="Q56" s="50"/>
      <c r="R56" s="50"/>
      <c r="S56" s="50"/>
      <c r="T56" s="4">
        <v>19</v>
      </c>
      <c r="U56" s="39">
        <f>100-T56</f>
        <v>81</v>
      </c>
      <c r="V56" s="41">
        <v>100</v>
      </c>
      <c r="W56" s="41">
        <v>101</v>
      </c>
      <c r="X56" s="44">
        <v>66</v>
      </c>
      <c r="Y56" s="44">
        <v>100</v>
      </c>
      <c r="Z56" s="56" t="s">
        <v>6</v>
      </c>
      <c r="AA56" s="56" t="s">
        <v>2</v>
      </c>
      <c r="AB56" s="44" t="s">
        <v>2</v>
      </c>
      <c r="AC56" s="44" t="s">
        <v>2</v>
      </c>
      <c r="AD56" s="44" t="s">
        <v>6</v>
      </c>
      <c r="AE56" s="44" t="s">
        <v>2</v>
      </c>
      <c r="AF56" s="56" t="s">
        <v>6</v>
      </c>
      <c r="AG56" s="44" t="s">
        <v>6</v>
      </c>
      <c r="AH56" s="8"/>
      <c r="AI56" s="8"/>
      <c r="AJ56" s="8"/>
      <c r="AK56" s="8"/>
      <c r="AL56" s="8"/>
      <c r="AM56" s="8"/>
      <c r="AN56" s="45" t="s">
        <v>116</v>
      </c>
      <c r="AO56" s="45" t="s">
        <v>117</v>
      </c>
      <c r="AP56" s="45" t="s">
        <v>117</v>
      </c>
      <c r="AQ56" s="45" t="s">
        <v>117</v>
      </c>
      <c r="AR56" s="45" t="s">
        <v>117</v>
      </c>
      <c r="AS56" s="45" t="s">
        <v>116</v>
      </c>
      <c r="AT56" s="45" t="s">
        <v>117</v>
      </c>
      <c r="AU56" s="12" t="s">
        <v>41</v>
      </c>
      <c r="BB56" s="8"/>
      <c r="BC56" s="8"/>
    </row>
    <row r="57" spans="1:55" s="13" customFormat="1" ht="17.25" customHeight="1" x14ac:dyDescent="0.25">
      <c r="A57" s="70">
        <v>228</v>
      </c>
      <c r="B57" s="6" t="s">
        <v>30</v>
      </c>
      <c r="C57" s="26">
        <v>19</v>
      </c>
      <c r="D57" s="21" t="s">
        <v>42</v>
      </c>
      <c r="E57" s="21" t="s">
        <v>8</v>
      </c>
      <c r="F57" s="8"/>
      <c r="G57" s="8"/>
      <c r="H57" s="52"/>
      <c r="I57" s="52"/>
      <c r="J57" s="52"/>
      <c r="K57" s="52"/>
      <c r="L57" s="52"/>
      <c r="M57" s="52"/>
      <c r="N57" s="52"/>
      <c r="O57" s="52"/>
      <c r="P57" s="42"/>
      <c r="Q57" s="42"/>
      <c r="R57" s="42"/>
      <c r="S57" s="42"/>
      <c r="T57" s="4"/>
      <c r="U57" s="39"/>
      <c r="V57" s="39"/>
      <c r="W57" s="39"/>
      <c r="X57" s="8"/>
      <c r="Y57" s="8"/>
      <c r="Z57" s="52"/>
      <c r="AA57" s="52"/>
      <c r="AB57" s="8"/>
      <c r="AC57" s="8"/>
      <c r="AD57" s="8"/>
      <c r="AE57" s="8"/>
      <c r="AF57" s="5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4"/>
      <c r="AV57" s="4"/>
      <c r="AW57" s="4"/>
      <c r="AX57" s="4"/>
      <c r="AY57" s="4"/>
      <c r="AZ57" s="4"/>
      <c r="BA57" s="4"/>
      <c r="BB57" s="8"/>
      <c r="BC57" s="8"/>
    </row>
    <row r="58" spans="1:55" s="4" customFormat="1" ht="6" customHeight="1" x14ac:dyDescent="0.25">
      <c r="A58" s="70">
        <v>229</v>
      </c>
      <c r="B58" s="14" t="s">
        <v>30</v>
      </c>
      <c r="C58" s="27">
        <v>19.100000000000001</v>
      </c>
      <c r="D58" s="31"/>
      <c r="E58" s="31"/>
      <c r="F58" s="15"/>
      <c r="G58" s="15"/>
      <c r="H58" s="48"/>
      <c r="I58" s="48"/>
      <c r="J58" s="48"/>
      <c r="K58" s="48"/>
      <c r="L58" s="48"/>
      <c r="M58" s="48"/>
      <c r="N58" s="48"/>
      <c r="O58" s="48"/>
      <c r="P58" s="40"/>
      <c r="Q58" s="40"/>
      <c r="R58" s="40"/>
      <c r="S58" s="40"/>
      <c r="T58" s="13"/>
      <c r="U58" s="40"/>
      <c r="V58" s="40"/>
      <c r="W58" s="40"/>
      <c r="X58" s="15"/>
      <c r="Y58" s="15"/>
      <c r="Z58" s="48"/>
      <c r="AA58" s="48"/>
      <c r="AB58" s="15"/>
      <c r="AC58" s="15"/>
      <c r="AD58" s="15"/>
      <c r="AE58" s="15"/>
      <c r="AF58" s="48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3"/>
      <c r="AV58" s="13"/>
      <c r="AW58" s="13"/>
      <c r="AX58" s="13"/>
      <c r="AY58" s="13"/>
      <c r="AZ58" s="13"/>
      <c r="BA58" s="13"/>
      <c r="BB58" s="15"/>
      <c r="BC58" s="15"/>
    </row>
    <row r="59" spans="1:55" s="4" customFormat="1" ht="17.25" customHeight="1" x14ac:dyDescent="0.25">
      <c r="A59" s="70">
        <v>230</v>
      </c>
      <c r="B59" s="6" t="s">
        <v>30</v>
      </c>
      <c r="C59" s="26">
        <v>20</v>
      </c>
      <c r="D59" s="22" t="s">
        <v>43</v>
      </c>
      <c r="E59" s="22" t="s">
        <v>1</v>
      </c>
      <c r="F59" s="8"/>
      <c r="G59" s="8"/>
      <c r="H59" s="52"/>
      <c r="I59" s="52"/>
      <c r="J59" s="52"/>
      <c r="K59" s="52"/>
      <c r="L59" s="52"/>
      <c r="M59" s="52"/>
      <c r="N59" s="52"/>
      <c r="O59" s="52"/>
      <c r="P59" s="42"/>
      <c r="Q59" s="42"/>
      <c r="R59" s="42"/>
      <c r="S59" s="42"/>
      <c r="U59" s="39"/>
      <c r="V59" s="39"/>
      <c r="W59" s="39"/>
      <c r="X59" s="8"/>
      <c r="Y59" s="8"/>
      <c r="Z59" s="52"/>
      <c r="AA59" s="52"/>
      <c r="AB59" s="8"/>
      <c r="AC59" s="8"/>
      <c r="AD59" s="8"/>
      <c r="AE59" s="8"/>
      <c r="AF59" s="52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BB59" s="8"/>
      <c r="BC59" s="8"/>
    </row>
    <row r="60" spans="1:55" s="4" customFormat="1" ht="17.25" customHeight="1" x14ac:dyDescent="0.25">
      <c r="A60" s="70">
        <v>231</v>
      </c>
      <c r="B60" s="6" t="s">
        <v>30</v>
      </c>
      <c r="C60" s="26">
        <v>20</v>
      </c>
      <c r="D60" s="32" t="s">
        <v>44</v>
      </c>
      <c r="E60" s="32" t="s">
        <v>1</v>
      </c>
      <c r="F60" s="8"/>
      <c r="G60" s="8"/>
      <c r="H60" s="56" t="s">
        <v>111</v>
      </c>
      <c r="I60" s="56" t="s">
        <v>111</v>
      </c>
      <c r="J60" s="56" t="s">
        <v>111</v>
      </c>
      <c r="K60" s="56" t="s">
        <v>111</v>
      </c>
      <c r="L60" s="56" t="s">
        <v>111</v>
      </c>
      <c r="M60" s="56" t="s">
        <v>111</v>
      </c>
      <c r="N60" s="56" t="s">
        <v>111</v>
      </c>
      <c r="O60" s="52"/>
      <c r="P60" s="42"/>
      <c r="Q60" s="42"/>
      <c r="R60" s="42"/>
      <c r="S60" s="42"/>
      <c r="U60" s="39"/>
      <c r="V60" s="39"/>
      <c r="W60" s="41"/>
      <c r="X60" s="8"/>
      <c r="Y60" s="8"/>
      <c r="Z60" s="52"/>
      <c r="AA60" s="52"/>
      <c r="AB60" s="8"/>
      <c r="AC60" s="8"/>
      <c r="AD60" s="8"/>
      <c r="AE60" s="8"/>
      <c r="AF60" s="52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BB60" s="8"/>
      <c r="BC60" s="8"/>
    </row>
    <row r="61" spans="1:55" s="13" customFormat="1" ht="17.25" customHeight="1" x14ac:dyDescent="0.25">
      <c r="A61" s="70">
        <v>233</v>
      </c>
      <c r="B61" s="6" t="s">
        <v>30</v>
      </c>
      <c r="C61" s="26">
        <v>20</v>
      </c>
      <c r="D61" s="21" t="s">
        <v>45</v>
      </c>
      <c r="E61" s="21" t="s">
        <v>8</v>
      </c>
      <c r="F61" s="8"/>
      <c r="G61" s="8"/>
      <c r="H61" s="52"/>
      <c r="I61" s="52"/>
      <c r="J61" s="52"/>
      <c r="K61" s="52"/>
      <c r="L61" s="52"/>
      <c r="M61" s="52"/>
      <c r="N61" s="52"/>
      <c r="O61" s="52"/>
      <c r="P61" s="42"/>
      <c r="Q61" s="42"/>
      <c r="R61" s="42"/>
      <c r="S61" s="42"/>
      <c r="T61" s="4"/>
      <c r="U61" s="39"/>
      <c r="V61" s="39"/>
      <c r="W61" s="39"/>
      <c r="X61" s="8"/>
      <c r="Y61" s="8"/>
      <c r="Z61" s="52"/>
      <c r="AA61" s="52"/>
      <c r="AB61" s="8"/>
      <c r="AC61" s="8"/>
      <c r="AD61" s="8"/>
      <c r="AE61" s="8"/>
      <c r="AF61" s="52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4"/>
      <c r="AV61" s="4"/>
      <c r="AW61" s="4"/>
      <c r="AX61" s="4"/>
      <c r="AY61" s="4"/>
      <c r="AZ61" s="4"/>
      <c r="BA61" s="4"/>
      <c r="BB61" s="8"/>
      <c r="BC61" s="8"/>
    </row>
    <row r="62" spans="1:55" s="4" customFormat="1" ht="6" customHeight="1" x14ac:dyDescent="0.25">
      <c r="A62" s="70">
        <v>234</v>
      </c>
      <c r="B62" s="14" t="s">
        <v>30</v>
      </c>
      <c r="C62" s="27">
        <v>20.100000000000001</v>
      </c>
      <c r="D62" s="31"/>
      <c r="E62" s="31"/>
      <c r="F62" s="15"/>
      <c r="G62" s="15"/>
      <c r="H62" s="48"/>
      <c r="I62" s="48"/>
      <c r="J62" s="48"/>
      <c r="K62" s="48"/>
      <c r="L62" s="48"/>
      <c r="M62" s="48"/>
      <c r="N62" s="48"/>
      <c r="O62" s="48"/>
      <c r="P62" s="40"/>
      <c r="Q62" s="40"/>
      <c r="R62" s="40"/>
      <c r="S62" s="40"/>
      <c r="T62" s="13"/>
      <c r="U62" s="40"/>
      <c r="V62" s="40"/>
      <c r="W62" s="40"/>
      <c r="X62" s="15"/>
      <c r="Y62" s="15"/>
      <c r="Z62" s="48"/>
      <c r="AA62" s="48"/>
      <c r="AB62" s="15"/>
      <c r="AC62" s="15"/>
      <c r="AD62" s="15"/>
      <c r="AE62" s="15"/>
      <c r="AF62" s="48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3"/>
      <c r="AV62" s="13"/>
      <c r="AW62" s="13"/>
      <c r="AX62" s="13"/>
      <c r="AY62" s="13"/>
      <c r="AZ62" s="13"/>
      <c r="BA62" s="13"/>
      <c r="BB62" s="15"/>
      <c r="BC62" s="15"/>
    </row>
    <row r="63" spans="1:55" s="13" customFormat="1" ht="17.25" customHeight="1" x14ac:dyDescent="0.25">
      <c r="A63" s="70">
        <v>237</v>
      </c>
      <c r="B63" s="6" t="s">
        <v>30</v>
      </c>
      <c r="C63" s="26">
        <v>22</v>
      </c>
      <c r="D63" s="32" t="s">
        <v>46</v>
      </c>
      <c r="E63" s="32" t="s">
        <v>1</v>
      </c>
      <c r="F63" s="8"/>
      <c r="G63" s="8"/>
      <c r="H63" s="56" t="s">
        <v>111</v>
      </c>
      <c r="I63" s="56" t="s">
        <v>111</v>
      </c>
      <c r="J63" s="56" t="s">
        <v>111</v>
      </c>
      <c r="K63" s="56" t="s">
        <v>111</v>
      </c>
      <c r="L63" s="56" t="s">
        <v>111</v>
      </c>
      <c r="M63" s="56" t="s">
        <v>111</v>
      </c>
      <c r="N63" s="56" t="s">
        <v>111</v>
      </c>
      <c r="O63" s="52"/>
      <c r="P63" s="42"/>
      <c r="Q63" s="42"/>
      <c r="R63" s="42"/>
      <c r="S63" s="42"/>
      <c r="T63" s="4"/>
      <c r="U63" s="39"/>
      <c r="V63" s="39"/>
      <c r="W63" s="41"/>
      <c r="X63" s="8"/>
      <c r="Y63" s="8"/>
      <c r="Z63" s="52"/>
      <c r="AA63" s="52"/>
      <c r="AB63" s="8"/>
      <c r="AC63" s="8"/>
      <c r="AD63" s="8"/>
      <c r="AE63" s="8"/>
      <c r="AF63" s="52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5" t="s">
        <v>148</v>
      </c>
      <c r="AV63" s="4"/>
      <c r="AW63" s="4"/>
      <c r="AX63" s="4"/>
      <c r="AY63" s="4"/>
      <c r="AZ63" s="4"/>
      <c r="BA63" s="4"/>
      <c r="BB63" s="8"/>
      <c r="BC63" s="8"/>
    </row>
    <row r="64" spans="1:55" s="4" customFormat="1" ht="17.25" customHeight="1" x14ac:dyDescent="0.25">
      <c r="A64" s="70">
        <v>239</v>
      </c>
      <c r="B64" s="6" t="s">
        <v>30</v>
      </c>
      <c r="C64" s="24">
        <v>22</v>
      </c>
      <c r="D64" s="21" t="s">
        <v>47</v>
      </c>
      <c r="E64" s="21" t="s">
        <v>8</v>
      </c>
      <c r="F64" s="8"/>
      <c r="G64" s="8"/>
      <c r="H64" s="52"/>
      <c r="I64" s="52"/>
      <c r="J64" s="52"/>
      <c r="K64" s="52"/>
      <c r="L64" s="52"/>
      <c r="M64" s="52"/>
      <c r="N64" s="52"/>
      <c r="O64" s="52"/>
      <c r="P64" s="42"/>
      <c r="Q64" s="42"/>
      <c r="R64" s="42"/>
      <c r="S64" s="42"/>
      <c r="U64" s="39"/>
      <c r="V64" s="39"/>
      <c r="W64" s="39"/>
      <c r="X64" s="8"/>
      <c r="Y64" s="8"/>
      <c r="Z64" s="52"/>
      <c r="AA64" s="52"/>
      <c r="AB64" s="8"/>
      <c r="AC64" s="8"/>
      <c r="AD64" s="8"/>
      <c r="AE64" s="8"/>
      <c r="AF64" s="52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BB64" s="8"/>
      <c r="BC64" s="8"/>
    </row>
    <row r="65" spans="1:58" s="4" customFormat="1" ht="17.25" customHeight="1" x14ac:dyDescent="0.25">
      <c r="A65" s="70">
        <v>240</v>
      </c>
      <c r="B65" s="7" t="s">
        <v>30</v>
      </c>
      <c r="C65" s="30">
        <v>22</v>
      </c>
      <c r="D65" s="22" t="s">
        <v>88</v>
      </c>
      <c r="E65" s="22" t="s">
        <v>1</v>
      </c>
      <c r="F65" s="17"/>
      <c r="G65" s="17"/>
      <c r="H65" s="60"/>
      <c r="I65" s="60"/>
      <c r="J65" s="60"/>
      <c r="K65" s="60"/>
      <c r="L65" s="60"/>
      <c r="M65" s="60"/>
      <c r="N65" s="60"/>
      <c r="O65" s="60"/>
      <c r="P65" s="42"/>
      <c r="Q65" s="42"/>
      <c r="R65" s="42"/>
      <c r="S65" s="42"/>
      <c r="T65" s="12"/>
      <c r="U65" s="42"/>
      <c r="V65" s="42"/>
      <c r="W65" s="42"/>
      <c r="X65" s="17"/>
      <c r="Y65" s="17"/>
      <c r="Z65" s="60"/>
      <c r="AA65" s="60"/>
      <c r="AB65" s="17"/>
      <c r="AC65" s="17"/>
      <c r="AD65" s="17"/>
      <c r="AE65" s="17"/>
      <c r="AF65" s="60"/>
      <c r="AG65" s="17"/>
      <c r="AH65" s="17"/>
      <c r="AI65" s="17"/>
      <c r="AJ65" s="17"/>
      <c r="AK65" s="17"/>
      <c r="AL65" s="17"/>
      <c r="AM65" s="17"/>
      <c r="AN65" s="45" t="s">
        <v>117</v>
      </c>
      <c r="AO65" s="45" t="s">
        <v>116</v>
      </c>
      <c r="AP65" s="45" t="s">
        <v>117</v>
      </c>
      <c r="AQ65" s="45" t="s">
        <v>116</v>
      </c>
      <c r="AR65" s="45" t="s">
        <v>116</v>
      </c>
      <c r="AS65" s="45" t="s">
        <v>116</v>
      </c>
      <c r="AT65" s="45" t="s">
        <v>116</v>
      </c>
      <c r="AU65" s="5" t="s">
        <v>148</v>
      </c>
      <c r="AV65" s="12"/>
      <c r="AW65" s="12"/>
      <c r="AX65" s="12"/>
      <c r="AY65" s="12"/>
      <c r="AZ65" s="12"/>
      <c r="BA65" s="12"/>
      <c r="BB65" s="17"/>
      <c r="BC65" s="17"/>
    </row>
    <row r="66" spans="1:58" s="4" customFormat="1" ht="17.25" customHeight="1" x14ac:dyDescent="0.25">
      <c r="A66" s="70">
        <v>241</v>
      </c>
      <c r="B66" s="7" t="s">
        <v>30</v>
      </c>
      <c r="C66" s="30">
        <v>22</v>
      </c>
      <c r="D66" s="21" t="s">
        <v>108</v>
      </c>
      <c r="E66" s="21" t="s">
        <v>8</v>
      </c>
      <c r="F66" s="17"/>
      <c r="G66" s="17"/>
      <c r="H66" s="60"/>
      <c r="I66" s="60"/>
      <c r="J66" s="60"/>
      <c r="K66" s="60"/>
      <c r="L66" s="60"/>
      <c r="M66" s="60"/>
      <c r="N66" s="60"/>
      <c r="O66" s="60"/>
      <c r="P66" s="42"/>
      <c r="Q66" s="42"/>
      <c r="R66" s="42"/>
      <c r="S66" s="42"/>
      <c r="T66" s="12"/>
      <c r="U66" s="42"/>
      <c r="V66" s="42"/>
      <c r="W66" s="42"/>
      <c r="X66" s="17"/>
      <c r="Y66" s="17"/>
      <c r="Z66" s="60"/>
      <c r="AA66" s="60"/>
      <c r="AB66" s="17"/>
      <c r="AC66" s="17"/>
      <c r="AD66" s="17"/>
      <c r="AE66" s="17"/>
      <c r="AF66" s="60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2"/>
      <c r="AV66" s="12"/>
      <c r="AW66" s="12"/>
      <c r="AX66" s="12"/>
      <c r="AY66" s="12"/>
      <c r="AZ66" s="12"/>
      <c r="BA66" s="12"/>
      <c r="BB66" s="17"/>
      <c r="BC66" s="17"/>
    </row>
    <row r="67" spans="1:58" s="4" customFormat="1" ht="6" customHeight="1" x14ac:dyDescent="0.25">
      <c r="A67" s="70">
        <v>242</v>
      </c>
      <c r="B67" s="14" t="s">
        <v>30</v>
      </c>
      <c r="C67" s="29">
        <v>22.1</v>
      </c>
      <c r="D67" s="31"/>
      <c r="E67" s="31"/>
      <c r="F67" s="15"/>
      <c r="G67" s="15"/>
      <c r="H67" s="48"/>
      <c r="I67" s="48"/>
      <c r="J67" s="48"/>
      <c r="K67" s="48"/>
      <c r="L67" s="48"/>
      <c r="M67" s="48"/>
      <c r="N67" s="48"/>
      <c r="O67" s="48"/>
      <c r="P67" s="40"/>
      <c r="Q67" s="40"/>
      <c r="R67" s="40"/>
      <c r="S67" s="40"/>
      <c r="T67" s="13"/>
      <c r="U67" s="40"/>
      <c r="V67" s="40"/>
      <c r="W67" s="40"/>
      <c r="X67" s="15"/>
      <c r="Y67" s="15"/>
      <c r="Z67" s="48"/>
      <c r="AA67" s="48"/>
      <c r="AB67" s="15"/>
      <c r="AC67" s="15"/>
      <c r="AD67" s="15"/>
      <c r="AE67" s="15"/>
      <c r="AF67" s="48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3"/>
      <c r="AV67" s="13"/>
      <c r="AW67" s="13"/>
      <c r="AX67" s="13"/>
      <c r="AY67" s="13"/>
      <c r="AZ67" s="13"/>
      <c r="BA67" s="13"/>
      <c r="BB67" s="15"/>
      <c r="BC67" s="15"/>
    </row>
    <row r="68" spans="1:58" s="4" customFormat="1" ht="17.25" customHeight="1" x14ac:dyDescent="0.25">
      <c r="A68" s="70">
        <v>259</v>
      </c>
      <c r="B68" s="6" t="s">
        <v>30</v>
      </c>
      <c r="C68" s="26">
        <v>27</v>
      </c>
      <c r="D68" s="32" t="s">
        <v>166</v>
      </c>
      <c r="E68" s="32" t="s">
        <v>1</v>
      </c>
      <c r="F68" s="91" t="s">
        <v>111</v>
      </c>
      <c r="G68" s="91" t="s">
        <v>111</v>
      </c>
      <c r="H68" s="91" t="s">
        <v>111</v>
      </c>
      <c r="I68" s="91" t="s">
        <v>111</v>
      </c>
      <c r="J68" s="60"/>
      <c r="K68" s="56" t="s">
        <v>111</v>
      </c>
      <c r="L68" s="60"/>
      <c r="M68" s="60"/>
      <c r="N68" s="52"/>
      <c r="O68" s="52"/>
      <c r="P68" s="52"/>
      <c r="Q68" s="52"/>
      <c r="S68" s="39"/>
      <c r="T68" s="39"/>
      <c r="U68" s="39"/>
      <c r="V68" s="8"/>
      <c r="W68" s="8"/>
      <c r="X68" s="52"/>
      <c r="Y68" s="52"/>
      <c r="Z68" s="8"/>
      <c r="AA68" s="8"/>
      <c r="AB68" s="8"/>
      <c r="AC68" s="8"/>
      <c r="AD68" s="52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U68" s="5" t="s">
        <v>148</v>
      </c>
      <c r="BE68" s="8"/>
      <c r="BF68" s="8"/>
    </row>
    <row r="69" spans="1:58" s="4" customFormat="1" ht="17.25" customHeight="1" x14ac:dyDescent="0.25">
      <c r="A69" s="70">
        <v>260</v>
      </c>
      <c r="B69" s="6" t="s">
        <v>30</v>
      </c>
      <c r="C69" s="26">
        <v>27</v>
      </c>
      <c r="D69" s="22" t="s">
        <v>167</v>
      </c>
      <c r="E69" s="22" t="s">
        <v>1</v>
      </c>
      <c r="F69" s="90"/>
      <c r="G69" s="90"/>
      <c r="H69" s="90"/>
      <c r="I69" s="90"/>
      <c r="J69" s="60"/>
      <c r="K69" s="60"/>
      <c r="L69" s="60"/>
      <c r="M69" s="60"/>
      <c r="N69" s="52"/>
      <c r="O69" s="52"/>
      <c r="P69" s="52"/>
      <c r="Q69" s="52"/>
      <c r="S69" s="39"/>
      <c r="T69" s="39"/>
      <c r="U69" s="39"/>
      <c r="V69" s="8"/>
      <c r="W69" s="8"/>
      <c r="X69" s="52"/>
      <c r="Y69" s="52"/>
      <c r="Z69" s="8"/>
      <c r="AA69" s="8"/>
      <c r="AB69" s="8"/>
      <c r="AC69" s="8"/>
      <c r="AD69" s="52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U69" s="5" t="s">
        <v>148</v>
      </c>
      <c r="BE69" s="8"/>
      <c r="BF69" s="8"/>
    </row>
    <row r="70" spans="1:58" s="13" customFormat="1" ht="17.25" customHeight="1" x14ac:dyDescent="0.25">
      <c r="A70" s="70">
        <v>261</v>
      </c>
      <c r="B70" s="7" t="s">
        <v>30</v>
      </c>
      <c r="C70" s="28">
        <v>27</v>
      </c>
      <c r="D70" s="21" t="s">
        <v>168</v>
      </c>
      <c r="E70" s="21" t="s">
        <v>8</v>
      </c>
      <c r="F70" s="90"/>
      <c r="G70" s="90"/>
      <c r="H70" s="90"/>
      <c r="I70" s="90"/>
      <c r="J70" s="60"/>
      <c r="K70" s="60"/>
      <c r="L70" s="60"/>
      <c r="M70" s="60"/>
      <c r="N70" s="60"/>
      <c r="O70" s="60"/>
      <c r="P70" s="60"/>
      <c r="Q70" s="60"/>
      <c r="R70" s="12"/>
      <c r="S70" s="42"/>
      <c r="T70" s="42"/>
      <c r="U70" s="42"/>
      <c r="V70" s="17"/>
      <c r="W70" s="17"/>
      <c r="X70" s="60"/>
      <c r="Y70" s="60"/>
      <c r="Z70" s="17"/>
      <c r="AA70" s="17"/>
      <c r="AB70" s="17"/>
      <c r="AC70" s="17"/>
      <c r="AD70" s="60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7"/>
      <c r="BF70" s="17"/>
    </row>
    <row r="71" spans="1:58" s="4" customFormat="1" ht="6" customHeight="1" x14ac:dyDescent="0.25">
      <c r="A71" s="70">
        <v>242</v>
      </c>
      <c r="B71" s="14" t="s">
        <v>30</v>
      </c>
      <c r="C71" s="29">
        <v>22.1</v>
      </c>
      <c r="D71" s="31"/>
      <c r="E71" s="31"/>
      <c r="F71" s="15"/>
      <c r="G71" s="15"/>
      <c r="H71" s="48"/>
      <c r="I71" s="48"/>
      <c r="J71" s="48"/>
      <c r="K71" s="48"/>
      <c r="L71" s="48"/>
      <c r="M71" s="48"/>
      <c r="N71" s="48"/>
      <c r="O71" s="48"/>
      <c r="P71" s="40"/>
      <c r="Q71" s="40"/>
      <c r="R71" s="40"/>
      <c r="S71" s="40"/>
      <c r="T71" s="13"/>
      <c r="U71" s="40"/>
      <c r="V71" s="40"/>
      <c r="W71" s="40"/>
      <c r="X71" s="15"/>
      <c r="Y71" s="15"/>
      <c r="Z71" s="48"/>
      <c r="AA71" s="48"/>
      <c r="AB71" s="15"/>
      <c r="AC71" s="15"/>
      <c r="AD71" s="15"/>
      <c r="AE71" s="15"/>
      <c r="AF71" s="48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3"/>
      <c r="AV71" s="13"/>
      <c r="AW71" s="13"/>
      <c r="AX71" s="13"/>
      <c r="AY71" s="13"/>
      <c r="AZ71" s="13"/>
      <c r="BA71" s="13"/>
      <c r="BB71" s="15"/>
      <c r="BC71" s="15"/>
    </row>
    <row r="72" spans="1:58" s="4" customFormat="1" ht="17.25" customHeight="1" x14ac:dyDescent="0.25">
      <c r="A72" s="70">
        <v>289</v>
      </c>
      <c r="B72" s="6" t="s">
        <v>30</v>
      </c>
      <c r="C72" s="26">
        <v>35</v>
      </c>
      <c r="D72" s="22" t="s">
        <v>49</v>
      </c>
      <c r="E72" s="22" t="s">
        <v>1</v>
      </c>
      <c r="F72" s="8"/>
      <c r="G72" s="8"/>
      <c r="H72" s="52"/>
      <c r="I72" s="52"/>
      <c r="J72" s="52"/>
      <c r="K72" s="52"/>
      <c r="L72" s="52"/>
      <c r="M72" s="52"/>
      <c r="N72" s="52"/>
      <c r="O72" s="52"/>
      <c r="P72" s="42"/>
      <c r="Q72" s="42"/>
      <c r="R72" s="42"/>
      <c r="S72" s="42"/>
      <c r="U72" s="39"/>
      <c r="V72" s="39"/>
      <c r="W72" s="39"/>
      <c r="X72" s="8"/>
      <c r="Y72" s="8"/>
      <c r="Z72" s="52"/>
      <c r="AA72" s="52"/>
      <c r="AB72" s="8"/>
      <c r="AC72" s="8"/>
      <c r="AD72" s="8"/>
      <c r="AE72" s="8"/>
      <c r="AF72" s="52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BB72" s="8"/>
      <c r="BC72" s="8"/>
    </row>
    <row r="73" spans="1:58" s="4" customFormat="1" ht="17.25" customHeight="1" x14ac:dyDescent="0.25">
      <c r="A73" s="70">
        <v>290</v>
      </c>
      <c r="B73" s="6" t="s">
        <v>30</v>
      </c>
      <c r="C73" s="26">
        <v>35</v>
      </c>
      <c r="D73" s="32" t="s">
        <v>50</v>
      </c>
      <c r="E73" s="32" t="s">
        <v>1</v>
      </c>
      <c r="F73" s="8"/>
      <c r="G73" s="8"/>
      <c r="H73" s="56" t="s">
        <v>111</v>
      </c>
      <c r="I73" s="56" t="s">
        <v>111</v>
      </c>
      <c r="J73" s="56" t="s">
        <v>111</v>
      </c>
      <c r="K73" s="56" t="s">
        <v>111</v>
      </c>
      <c r="L73" s="56" t="s">
        <v>111</v>
      </c>
      <c r="M73" s="56" t="s">
        <v>111</v>
      </c>
      <c r="N73" s="56" t="s">
        <v>111</v>
      </c>
      <c r="O73" s="56" t="s">
        <v>111</v>
      </c>
      <c r="P73" s="50"/>
      <c r="Q73" s="50"/>
      <c r="R73" s="50"/>
      <c r="S73" s="50"/>
      <c r="T73" s="4">
        <v>0</v>
      </c>
      <c r="U73" s="41">
        <f>100-T73</f>
        <v>100</v>
      </c>
      <c r="V73" s="41">
        <v>100</v>
      </c>
      <c r="W73" s="41">
        <v>98</v>
      </c>
      <c r="X73" s="44">
        <v>68</v>
      </c>
      <c r="Y73" s="44">
        <v>100</v>
      </c>
      <c r="Z73" s="56" t="s">
        <v>6</v>
      </c>
      <c r="AA73" s="56" t="s">
        <v>2</v>
      </c>
      <c r="AB73" s="44" t="s">
        <v>2</v>
      </c>
      <c r="AC73" s="44" t="s">
        <v>2</v>
      </c>
      <c r="AD73" s="44" t="s">
        <v>6</v>
      </c>
      <c r="AE73" s="44" t="s">
        <v>2</v>
      </c>
      <c r="AF73" s="56" t="s">
        <v>6</v>
      </c>
      <c r="AG73" s="44" t="s">
        <v>6</v>
      </c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BB73" s="8"/>
      <c r="BC73" s="8"/>
    </row>
    <row r="74" spans="1:58" s="13" customFormat="1" ht="17.25" customHeight="1" x14ac:dyDescent="0.25">
      <c r="A74" s="70">
        <v>291</v>
      </c>
      <c r="B74" s="6" t="s">
        <v>30</v>
      </c>
      <c r="C74" s="26">
        <v>35</v>
      </c>
      <c r="D74" s="21" t="s">
        <v>51</v>
      </c>
      <c r="E74" s="21" t="s">
        <v>8</v>
      </c>
      <c r="F74" s="8"/>
      <c r="G74" s="8"/>
      <c r="H74" s="52"/>
      <c r="I74" s="52"/>
      <c r="J74" s="52"/>
      <c r="K74" s="52"/>
      <c r="L74" s="52"/>
      <c r="M74" s="52"/>
      <c r="N74" s="52"/>
      <c r="O74" s="52"/>
      <c r="P74" s="42"/>
      <c r="Q74" s="42"/>
      <c r="R74" s="42"/>
      <c r="S74" s="42"/>
      <c r="T74" s="4"/>
      <c r="U74" s="39"/>
      <c r="V74" s="39"/>
      <c r="W74" s="39"/>
      <c r="X74" s="8"/>
      <c r="Y74" s="8"/>
      <c r="Z74" s="52"/>
      <c r="AA74" s="52"/>
      <c r="AB74" s="8"/>
      <c r="AC74" s="8"/>
      <c r="AD74" s="8"/>
      <c r="AE74" s="8"/>
      <c r="AF74" s="52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4"/>
      <c r="AV74" s="4"/>
      <c r="AW74" s="4"/>
      <c r="AX74" s="4"/>
      <c r="AY74" s="4"/>
      <c r="AZ74" s="4"/>
      <c r="BA74" s="4"/>
      <c r="BB74" s="8"/>
      <c r="BC74" s="8"/>
    </row>
    <row r="75" spans="1:58" s="4" customFormat="1" ht="6" customHeight="1" x14ac:dyDescent="0.25">
      <c r="A75" s="70">
        <v>292</v>
      </c>
      <c r="B75" s="14" t="s">
        <v>30</v>
      </c>
      <c r="C75" s="27">
        <v>35.1</v>
      </c>
      <c r="D75" s="31"/>
      <c r="E75" s="31"/>
      <c r="F75" s="15"/>
      <c r="G75" s="15"/>
      <c r="H75" s="48"/>
      <c r="I75" s="48"/>
      <c r="J75" s="48"/>
      <c r="K75" s="48"/>
      <c r="L75" s="48"/>
      <c r="M75" s="48"/>
      <c r="N75" s="48"/>
      <c r="O75" s="48"/>
      <c r="P75" s="40"/>
      <c r="Q75" s="40"/>
      <c r="R75" s="40"/>
      <c r="S75" s="40"/>
      <c r="T75" s="13"/>
      <c r="U75" s="40"/>
      <c r="V75" s="40"/>
      <c r="W75" s="40"/>
      <c r="X75" s="15"/>
      <c r="Y75" s="15"/>
      <c r="Z75" s="48"/>
      <c r="AA75" s="48"/>
      <c r="AB75" s="15"/>
      <c r="AC75" s="15"/>
      <c r="AD75" s="15"/>
      <c r="AE75" s="15"/>
      <c r="AF75" s="48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3"/>
      <c r="AV75" s="13"/>
      <c r="AW75" s="13"/>
      <c r="AX75" s="13"/>
      <c r="AY75" s="13"/>
      <c r="AZ75" s="13"/>
      <c r="BA75" s="13"/>
      <c r="BB75" s="15"/>
      <c r="BC75" s="15"/>
    </row>
    <row r="76" spans="1:58" s="13" customFormat="1" ht="17.25" customHeight="1" x14ac:dyDescent="0.25">
      <c r="A76" s="70">
        <v>293</v>
      </c>
      <c r="B76" s="6" t="s">
        <v>30</v>
      </c>
      <c r="C76" s="26">
        <v>36</v>
      </c>
      <c r="D76" s="32" t="s">
        <v>52</v>
      </c>
      <c r="E76" s="32" t="s">
        <v>1</v>
      </c>
      <c r="F76" s="8"/>
      <c r="G76" s="8"/>
      <c r="H76" s="56" t="s">
        <v>111</v>
      </c>
      <c r="I76" s="56" t="s">
        <v>111</v>
      </c>
      <c r="J76" s="56" t="s">
        <v>111</v>
      </c>
      <c r="K76" s="56" t="s">
        <v>111</v>
      </c>
      <c r="L76" s="56" t="s">
        <v>111</v>
      </c>
      <c r="M76" s="56" t="s">
        <v>111</v>
      </c>
      <c r="N76" s="56" t="s">
        <v>111</v>
      </c>
      <c r="O76" s="56" t="s">
        <v>111</v>
      </c>
      <c r="P76" s="49">
        <v>72</v>
      </c>
      <c r="Q76" s="50"/>
      <c r="R76" s="50"/>
      <c r="S76" s="50"/>
      <c r="T76" s="4">
        <v>10</v>
      </c>
      <c r="U76" s="41">
        <f>100-T76</f>
        <v>90</v>
      </c>
      <c r="V76" s="41">
        <v>100</v>
      </c>
      <c r="W76" s="41">
        <v>101</v>
      </c>
      <c r="X76" s="44">
        <v>89</v>
      </c>
      <c r="Y76" s="44">
        <v>100</v>
      </c>
      <c r="Z76" s="56" t="s">
        <v>6</v>
      </c>
      <c r="AA76" s="56" t="s">
        <v>2</v>
      </c>
      <c r="AB76" s="44" t="s">
        <v>2</v>
      </c>
      <c r="AC76" s="44" t="s">
        <v>2</v>
      </c>
      <c r="AD76" s="43" t="s">
        <v>2</v>
      </c>
      <c r="AE76" s="44" t="s">
        <v>2</v>
      </c>
      <c r="AF76" s="56" t="s">
        <v>6</v>
      </c>
      <c r="AG76" s="44" t="s">
        <v>6</v>
      </c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4"/>
      <c r="AV76" s="4"/>
      <c r="AW76" s="4"/>
      <c r="AX76" s="4"/>
      <c r="AY76" s="4"/>
      <c r="AZ76" s="4"/>
      <c r="BA76" s="4"/>
      <c r="BB76" s="8"/>
      <c r="BC76" s="8"/>
    </row>
    <row r="77" spans="1:58" s="4" customFormat="1" ht="17.25" customHeight="1" x14ac:dyDescent="0.25">
      <c r="A77" s="70">
        <v>294</v>
      </c>
      <c r="B77" s="6" t="s">
        <v>30</v>
      </c>
      <c r="C77" s="26">
        <v>36</v>
      </c>
      <c r="D77" s="22" t="s">
        <v>53</v>
      </c>
      <c r="E77" s="22" t="s">
        <v>1</v>
      </c>
      <c r="F77" s="8"/>
      <c r="G77" s="8"/>
      <c r="H77" s="52"/>
      <c r="I77" s="52"/>
      <c r="J77" s="52"/>
      <c r="K77" s="52"/>
      <c r="L77" s="52"/>
      <c r="M77" s="52"/>
      <c r="N77" s="52"/>
      <c r="O77" s="52"/>
      <c r="P77" s="50"/>
      <c r="Q77" s="50"/>
      <c r="R77" s="50"/>
      <c r="S77" s="50"/>
      <c r="U77" s="42"/>
      <c r="V77" s="42"/>
      <c r="W77" s="42"/>
      <c r="X77" s="17"/>
      <c r="Y77" s="8"/>
      <c r="Z77" s="60"/>
      <c r="AA77" s="60"/>
      <c r="AB77" s="17"/>
      <c r="AC77" s="17"/>
      <c r="AD77" s="17"/>
      <c r="AE77" s="17"/>
      <c r="AF77" s="60"/>
      <c r="AG77" s="17"/>
      <c r="AH77" s="17"/>
      <c r="AI77" s="17"/>
      <c r="AJ77" s="17"/>
      <c r="AK77" s="17"/>
      <c r="AL77" s="8"/>
      <c r="AM77" s="8"/>
      <c r="AN77" s="8"/>
      <c r="AO77" s="8"/>
      <c r="AP77" s="8"/>
      <c r="AQ77" s="8"/>
      <c r="AR77" s="8"/>
      <c r="AS77" s="8"/>
      <c r="AT77" s="17"/>
      <c r="BB77" s="8"/>
      <c r="BC77" s="8"/>
    </row>
    <row r="78" spans="1:58" s="4" customFormat="1" ht="17.25" customHeight="1" x14ac:dyDescent="0.25">
      <c r="A78" s="70">
        <v>295</v>
      </c>
      <c r="B78" s="12" t="s">
        <v>30</v>
      </c>
      <c r="C78" s="42">
        <v>36</v>
      </c>
      <c r="D78" s="21" t="s">
        <v>97</v>
      </c>
      <c r="E78" s="21" t="s">
        <v>8</v>
      </c>
      <c r="F78" s="8"/>
      <c r="G78" s="8"/>
      <c r="H78" s="52"/>
      <c r="I78" s="52"/>
      <c r="J78" s="52"/>
      <c r="K78" s="52"/>
      <c r="L78" s="52"/>
      <c r="M78" s="52"/>
      <c r="N78" s="52"/>
      <c r="O78" s="52"/>
      <c r="P78" s="55"/>
      <c r="Q78" s="42"/>
      <c r="R78" s="42"/>
      <c r="S78" s="42"/>
      <c r="U78" s="39"/>
      <c r="V78" s="39"/>
      <c r="W78" s="39"/>
      <c r="X78" s="8"/>
      <c r="Y78" s="8"/>
      <c r="Z78" s="52"/>
      <c r="AA78" s="52"/>
      <c r="AB78" s="8"/>
      <c r="AC78" s="8"/>
      <c r="AD78" s="8"/>
      <c r="AE78" s="8"/>
      <c r="AF78" s="52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BB78" s="8"/>
      <c r="BC78" s="8"/>
    </row>
    <row r="79" spans="1:58" s="13" customFormat="1" ht="6" customHeight="1" x14ac:dyDescent="0.25">
      <c r="A79" s="70">
        <v>296</v>
      </c>
      <c r="B79" s="14" t="s">
        <v>30</v>
      </c>
      <c r="C79" s="27">
        <v>36.1</v>
      </c>
      <c r="D79" s="31"/>
      <c r="E79" s="31"/>
      <c r="F79" s="15"/>
      <c r="G79" s="15"/>
      <c r="H79" s="48"/>
      <c r="I79" s="48"/>
      <c r="J79" s="48"/>
      <c r="K79" s="48"/>
      <c r="L79" s="48"/>
      <c r="M79" s="48"/>
      <c r="N79" s="48"/>
      <c r="O79" s="48"/>
      <c r="P79" s="53"/>
      <c r="Q79" s="53"/>
      <c r="R79" s="53"/>
      <c r="S79" s="53"/>
      <c r="U79" s="40"/>
      <c r="V79" s="40"/>
      <c r="W79" s="40"/>
      <c r="X79" s="15"/>
      <c r="Y79" s="15"/>
      <c r="Z79" s="48"/>
      <c r="AA79" s="48"/>
      <c r="AB79" s="15"/>
      <c r="AC79" s="15"/>
      <c r="AD79" s="15"/>
      <c r="AE79" s="15"/>
      <c r="AF79" s="48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BB79" s="15"/>
      <c r="BC79" s="15"/>
    </row>
    <row r="80" spans="1:58" s="12" customFormat="1" ht="17.25" customHeight="1" x14ac:dyDescent="0.25">
      <c r="A80" s="70">
        <v>298</v>
      </c>
      <c r="B80" s="7" t="s">
        <v>30</v>
      </c>
      <c r="C80" s="28">
        <v>37</v>
      </c>
      <c r="D80" s="32" t="s">
        <v>48</v>
      </c>
      <c r="E80" s="32" t="s">
        <v>1</v>
      </c>
      <c r="F80" s="17"/>
      <c r="G80" s="17"/>
      <c r="H80" s="56" t="s">
        <v>111</v>
      </c>
      <c r="I80" s="56" t="s">
        <v>111</v>
      </c>
      <c r="J80" s="56" t="s">
        <v>111</v>
      </c>
      <c r="K80" s="56" t="s">
        <v>111</v>
      </c>
      <c r="L80" s="56" t="s">
        <v>111</v>
      </c>
      <c r="M80" s="56" t="s">
        <v>111</v>
      </c>
      <c r="N80" s="60"/>
      <c r="O80" s="60"/>
      <c r="P80" s="49">
        <v>71</v>
      </c>
      <c r="Q80" s="50"/>
      <c r="R80" s="50"/>
      <c r="S80" s="50"/>
      <c r="T80" s="4">
        <v>14</v>
      </c>
      <c r="U80" s="39">
        <f>100-T80</f>
        <v>86</v>
      </c>
      <c r="V80" s="41">
        <v>100</v>
      </c>
      <c r="W80" s="41">
        <v>101</v>
      </c>
      <c r="X80" s="44">
        <v>80</v>
      </c>
      <c r="Y80" s="44">
        <v>100</v>
      </c>
      <c r="Z80" s="56" t="s">
        <v>6</v>
      </c>
      <c r="AA80" s="56" t="s">
        <v>2</v>
      </c>
      <c r="AB80" s="44" t="s">
        <v>2</v>
      </c>
      <c r="AC80" s="44" t="s">
        <v>2</v>
      </c>
      <c r="AD80" s="44" t="s">
        <v>6</v>
      </c>
      <c r="AE80" s="44" t="s">
        <v>2</v>
      </c>
      <c r="AF80" s="56" t="s">
        <v>6</v>
      </c>
      <c r="AG80" s="44" t="s">
        <v>6</v>
      </c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2" t="s">
        <v>54</v>
      </c>
      <c r="BB80" s="17"/>
      <c r="BC80" s="17"/>
    </row>
    <row r="81" spans="1:55" s="13" customFormat="1" ht="17.25" customHeight="1" x14ac:dyDescent="0.25">
      <c r="A81" s="70">
        <v>299</v>
      </c>
      <c r="B81" s="12" t="s">
        <v>30</v>
      </c>
      <c r="C81" s="42">
        <v>37</v>
      </c>
      <c r="D81" s="22" t="s">
        <v>102</v>
      </c>
      <c r="E81" s="22" t="s">
        <v>1</v>
      </c>
      <c r="F81" s="8"/>
      <c r="G81" s="8"/>
      <c r="H81" s="52"/>
      <c r="I81" s="52"/>
      <c r="J81" s="52"/>
      <c r="K81" s="52"/>
      <c r="L81" s="52"/>
      <c r="M81" s="52"/>
      <c r="N81" s="52"/>
      <c r="O81" s="52"/>
      <c r="P81" s="55"/>
      <c r="Q81" s="42"/>
      <c r="R81" s="42"/>
      <c r="S81" s="42"/>
      <c r="T81" s="4"/>
      <c r="U81" s="39"/>
      <c r="V81" s="39"/>
      <c r="W81" s="39"/>
      <c r="X81" s="8"/>
      <c r="Y81" s="8"/>
      <c r="Z81" s="52"/>
      <c r="AA81" s="52"/>
      <c r="AB81" s="8"/>
      <c r="AC81" s="8"/>
      <c r="AD81" s="8"/>
      <c r="AE81" s="8"/>
      <c r="AF81" s="52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4"/>
      <c r="AV81" s="4"/>
      <c r="AW81" s="4"/>
      <c r="AX81" s="4"/>
      <c r="AY81" s="4"/>
      <c r="AZ81" s="4"/>
      <c r="BA81" s="4"/>
      <c r="BB81" s="8"/>
      <c r="BC81" s="8"/>
    </row>
    <row r="82" spans="1:55" s="13" customFormat="1" ht="17.25" customHeight="1" x14ac:dyDescent="0.25">
      <c r="A82" s="70">
        <v>300</v>
      </c>
      <c r="B82" s="12" t="s">
        <v>30</v>
      </c>
      <c r="C82" s="42">
        <v>37</v>
      </c>
      <c r="D82" s="21" t="s">
        <v>109</v>
      </c>
      <c r="E82" s="21" t="s">
        <v>8</v>
      </c>
      <c r="F82" s="8"/>
      <c r="G82" s="8"/>
      <c r="H82" s="52"/>
      <c r="I82" s="52"/>
      <c r="J82" s="52"/>
      <c r="K82" s="52"/>
      <c r="L82" s="52"/>
      <c r="M82" s="52"/>
      <c r="N82" s="52"/>
      <c r="O82" s="52"/>
      <c r="P82" s="55"/>
      <c r="Q82" s="42"/>
      <c r="R82" s="42"/>
      <c r="S82" s="42"/>
      <c r="T82" s="4"/>
      <c r="U82" s="39"/>
      <c r="V82" s="39"/>
      <c r="W82" s="39"/>
      <c r="X82" s="8"/>
      <c r="Y82" s="8"/>
      <c r="Z82" s="52"/>
      <c r="AA82" s="52"/>
      <c r="AB82" s="8"/>
      <c r="AC82" s="8"/>
      <c r="AD82" s="8"/>
      <c r="AE82" s="8"/>
      <c r="AF82" s="52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4"/>
      <c r="AV82" s="4"/>
      <c r="AW82" s="4"/>
      <c r="AX82" s="4"/>
      <c r="AY82" s="4"/>
      <c r="AZ82" s="4"/>
      <c r="BA82" s="4"/>
      <c r="BB82" s="8"/>
      <c r="BC82" s="8"/>
    </row>
    <row r="83" spans="1:55" s="4" customFormat="1" ht="6" customHeight="1" x14ac:dyDescent="0.25">
      <c r="A83" s="70">
        <v>301</v>
      </c>
      <c r="B83" s="14" t="s">
        <v>30</v>
      </c>
      <c r="C83" s="27">
        <v>37.1</v>
      </c>
      <c r="D83" s="31"/>
      <c r="E83" s="31"/>
      <c r="F83" s="15"/>
      <c r="G83" s="15"/>
      <c r="H83" s="48"/>
      <c r="I83" s="48"/>
      <c r="J83" s="48"/>
      <c r="K83" s="48"/>
      <c r="L83" s="48"/>
      <c r="M83" s="48"/>
      <c r="N83" s="48"/>
      <c r="O83" s="48"/>
      <c r="P83" s="53"/>
      <c r="Q83" s="53"/>
      <c r="R83" s="53"/>
      <c r="S83" s="53"/>
      <c r="T83" s="13"/>
      <c r="U83" s="40"/>
      <c r="V83" s="40"/>
      <c r="W83" s="40"/>
      <c r="X83" s="15"/>
      <c r="Y83" s="15"/>
      <c r="Z83" s="48"/>
      <c r="AA83" s="48"/>
      <c r="AB83" s="15"/>
      <c r="AC83" s="15"/>
      <c r="AD83" s="15"/>
      <c r="AE83" s="15"/>
      <c r="AF83" s="48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3"/>
      <c r="AV83" s="13"/>
      <c r="AW83" s="13"/>
      <c r="AX83" s="13"/>
      <c r="AY83" s="13"/>
      <c r="AZ83" s="13"/>
      <c r="BA83" s="13"/>
      <c r="BB83" s="15"/>
      <c r="BC83" s="15"/>
    </row>
    <row r="84" spans="1:55" s="4" customFormat="1" ht="17.25" customHeight="1" x14ac:dyDescent="0.25">
      <c r="A84" s="70">
        <v>309</v>
      </c>
      <c r="B84" s="6" t="s">
        <v>30</v>
      </c>
      <c r="C84" s="26">
        <v>40</v>
      </c>
      <c r="D84" s="22" t="s">
        <v>55</v>
      </c>
      <c r="E84" s="22" t="s">
        <v>1</v>
      </c>
      <c r="F84" s="8"/>
      <c r="G84" s="8"/>
      <c r="H84" s="52"/>
      <c r="I84" s="52"/>
      <c r="J84" s="52"/>
      <c r="K84" s="52"/>
      <c r="L84" s="52"/>
      <c r="M84" s="52"/>
      <c r="N84" s="52"/>
      <c r="O84" s="52"/>
      <c r="P84" s="42"/>
      <c r="Q84" s="42"/>
      <c r="R84" s="42"/>
      <c r="S84" s="42"/>
      <c r="U84" s="39"/>
      <c r="V84" s="39"/>
      <c r="W84" s="39"/>
      <c r="X84" s="8"/>
      <c r="Y84" s="8"/>
      <c r="Z84" s="52"/>
      <c r="AA84" s="52"/>
      <c r="AB84" s="8"/>
      <c r="AC84" s="8"/>
      <c r="AD84" s="8"/>
      <c r="AE84" s="8"/>
      <c r="AF84" s="52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BB84" s="8"/>
      <c r="BC84" s="8"/>
    </row>
    <row r="85" spans="1:55" s="12" customFormat="1" ht="17.25" customHeight="1" x14ac:dyDescent="0.25">
      <c r="A85" s="70">
        <v>310</v>
      </c>
      <c r="B85" s="6" t="s">
        <v>30</v>
      </c>
      <c r="C85" s="26">
        <v>40</v>
      </c>
      <c r="D85" s="22" t="s">
        <v>56</v>
      </c>
      <c r="E85" s="22" t="s">
        <v>1</v>
      </c>
      <c r="F85" s="8"/>
      <c r="G85" s="8"/>
      <c r="H85" s="52"/>
      <c r="I85" s="52"/>
      <c r="J85" s="52"/>
      <c r="K85" s="52"/>
      <c r="L85" s="52"/>
      <c r="M85" s="52"/>
      <c r="N85" s="52"/>
      <c r="O85" s="52"/>
      <c r="P85" s="42"/>
      <c r="Q85" s="42"/>
      <c r="R85" s="42"/>
      <c r="S85" s="42"/>
      <c r="T85" s="4"/>
      <c r="U85" s="39"/>
      <c r="V85" s="39"/>
      <c r="W85" s="39"/>
      <c r="X85" s="8"/>
      <c r="Y85" s="8"/>
      <c r="Z85" s="52"/>
      <c r="AA85" s="52"/>
      <c r="AB85" s="8"/>
      <c r="AC85" s="8"/>
      <c r="AD85" s="8"/>
      <c r="AE85" s="8"/>
      <c r="AF85" s="52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4"/>
      <c r="AV85" s="4"/>
      <c r="AW85" s="4"/>
      <c r="AX85" s="4"/>
      <c r="AY85" s="4"/>
      <c r="AZ85" s="4"/>
      <c r="BA85" s="4"/>
      <c r="BB85" s="8"/>
      <c r="BC85" s="8"/>
    </row>
    <row r="86" spans="1:55" s="13" customFormat="1" ht="17.25" customHeight="1" x14ac:dyDescent="0.25">
      <c r="A86" s="70">
        <v>311</v>
      </c>
      <c r="B86" s="6" t="s">
        <v>30</v>
      </c>
      <c r="C86" s="26">
        <v>40</v>
      </c>
      <c r="D86" s="32" t="s">
        <v>57</v>
      </c>
      <c r="E86" s="32" t="s">
        <v>1</v>
      </c>
      <c r="F86" s="8"/>
      <c r="G86" s="8"/>
      <c r="H86" s="56" t="s">
        <v>111</v>
      </c>
      <c r="I86" s="56" t="s">
        <v>111</v>
      </c>
      <c r="J86" s="56" t="s">
        <v>111</v>
      </c>
      <c r="K86" s="56" t="s">
        <v>111</v>
      </c>
      <c r="L86" s="56" t="s">
        <v>111</v>
      </c>
      <c r="M86" s="56" t="s">
        <v>111</v>
      </c>
      <c r="N86" s="56" t="s">
        <v>111</v>
      </c>
      <c r="O86" s="52"/>
      <c r="P86" s="42"/>
      <c r="Q86" s="42"/>
      <c r="R86" s="42"/>
      <c r="S86" s="42"/>
      <c r="T86" s="4"/>
      <c r="U86" s="39"/>
      <c r="V86" s="39"/>
      <c r="W86" s="41"/>
      <c r="X86" s="8"/>
      <c r="Y86" s="8"/>
      <c r="Z86" s="52"/>
      <c r="AA86" s="52"/>
      <c r="AB86" s="8"/>
      <c r="AC86" s="8"/>
      <c r="AD86" s="8"/>
      <c r="AE86" s="8"/>
      <c r="AF86" s="52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4"/>
      <c r="AV86" s="4"/>
      <c r="AW86" s="4"/>
      <c r="AX86" s="4"/>
      <c r="AY86" s="4"/>
      <c r="AZ86" s="4"/>
      <c r="BA86" s="4"/>
      <c r="BB86" s="8"/>
      <c r="BC86" s="8"/>
    </row>
    <row r="87" spans="1:55" s="4" customFormat="1" ht="17.25" customHeight="1" x14ac:dyDescent="0.25">
      <c r="A87" s="70">
        <v>312</v>
      </c>
      <c r="B87" s="6" t="s">
        <v>30</v>
      </c>
      <c r="C87" s="26">
        <v>40</v>
      </c>
      <c r="D87" s="21" t="s">
        <v>58</v>
      </c>
      <c r="E87" s="21" t="s">
        <v>8</v>
      </c>
      <c r="F87" s="8"/>
      <c r="G87" s="8"/>
      <c r="H87" s="52"/>
      <c r="I87" s="52"/>
      <c r="J87" s="52"/>
      <c r="K87" s="52"/>
      <c r="L87" s="52"/>
      <c r="M87" s="52"/>
      <c r="N87" s="52"/>
      <c r="O87" s="52"/>
      <c r="P87" s="42"/>
      <c r="Q87" s="42"/>
      <c r="R87" s="42"/>
      <c r="S87" s="42"/>
      <c r="U87" s="39"/>
      <c r="V87" s="39"/>
      <c r="W87" s="39"/>
      <c r="X87" s="8"/>
      <c r="Y87" s="8"/>
      <c r="Z87" s="52"/>
      <c r="AA87" s="52"/>
      <c r="AB87" s="8"/>
      <c r="AC87" s="8"/>
      <c r="AD87" s="8"/>
      <c r="AE87" s="8"/>
      <c r="AF87" s="52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BB87" s="8"/>
      <c r="BC87" s="8"/>
    </row>
    <row r="88" spans="1:55" s="4" customFormat="1" ht="6" customHeight="1" x14ac:dyDescent="0.25">
      <c r="A88" s="70">
        <v>313</v>
      </c>
      <c r="B88" s="14" t="s">
        <v>30</v>
      </c>
      <c r="C88" s="27">
        <v>40.1</v>
      </c>
      <c r="D88" s="31"/>
      <c r="E88" s="31"/>
      <c r="F88" s="15"/>
      <c r="G88" s="15"/>
      <c r="H88" s="48"/>
      <c r="I88" s="48"/>
      <c r="J88" s="48"/>
      <c r="K88" s="48"/>
      <c r="L88" s="48"/>
      <c r="M88" s="48"/>
      <c r="N88" s="48"/>
      <c r="O88" s="48"/>
      <c r="P88" s="40"/>
      <c r="Q88" s="40"/>
      <c r="R88" s="40"/>
      <c r="S88" s="40"/>
      <c r="T88" s="13"/>
      <c r="U88" s="40"/>
      <c r="V88" s="40"/>
      <c r="W88" s="40"/>
      <c r="X88" s="15"/>
      <c r="Y88" s="15"/>
      <c r="Z88" s="48"/>
      <c r="AA88" s="48"/>
      <c r="AB88" s="15"/>
      <c r="AC88" s="15"/>
      <c r="AD88" s="15"/>
      <c r="AE88" s="15"/>
      <c r="AF88" s="48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3"/>
      <c r="AV88" s="13"/>
      <c r="AW88" s="13"/>
      <c r="AX88" s="13"/>
      <c r="AY88" s="13"/>
      <c r="AZ88" s="13"/>
      <c r="BA88" s="13"/>
      <c r="BB88" s="15"/>
      <c r="BC88" s="15"/>
    </row>
    <row r="89" spans="1:55" s="12" customFormat="1" ht="17.25" customHeight="1" x14ac:dyDescent="0.25">
      <c r="A89" s="70">
        <v>324</v>
      </c>
      <c r="B89" s="6" t="s">
        <v>30</v>
      </c>
      <c r="C89" s="26">
        <v>44</v>
      </c>
      <c r="D89" s="32" t="s">
        <v>59</v>
      </c>
      <c r="E89" s="32" t="s">
        <v>1</v>
      </c>
      <c r="F89" s="8"/>
      <c r="G89" s="8"/>
      <c r="H89" s="56" t="s">
        <v>111</v>
      </c>
      <c r="I89" s="56" t="s">
        <v>111</v>
      </c>
      <c r="J89" s="56" t="s">
        <v>111</v>
      </c>
      <c r="K89" s="56" t="s">
        <v>111</v>
      </c>
      <c r="L89" s="56" t="s">
        <v>111</v>
      </c>
      <c r="M89" s="56" t="s">
        <v>111</v>
      </c>
      <c r="N89" s="56" t="s">
        <v>111</v>
      </c>
      <c r="O89" s="52"/>
      <c r="P89" s="50"/>
      <c r="Q89" s="50"/>
      <c r="R89" s="50"/>
      <c r="S89" s="50"/>
      <c r="T89" s="4">
        <v>19</v>
      </c>
      <c r="U89" s="39">
        <f>100-T89</f>
        <v>81</v>
      </c>
      <c r="V89" s="39">
        <v>88</v>
      </c>
      <c r="W89" s="41">
        <v>101</v>
      </c>
      <c r="X89" s="44">
        <v>68</v>
      </c>
      <c r="Y89" s="44">
        <v>100</v>
      </c>
      <c r="Z89" s="56" t="s">
        <v>6</v>
      </c>
      <c r="AA89" s="56" t="s">
        <v>2</v>
      </c>
      <c r="AB89" s="44" t="s">
        <v>2</v>
      </c>
      <c r="AC89" s="44" t="s">
        <v>2</v>
      </c>
      <c r="AD89" s="44" t="s">
        <v>6</v>
      </c>
      <c r="AE89" s="44" t="s">
        <v>2</v>
      </c>
      <c r="AF89" s="56" t="s">
        <v>6</v>
      </c>
      <c r="AG89" s="44" t="s">
        <v>6</v>
      </c>
      <c r="AH89" s="8"/>
      <c r="AI89" s="8"/>
      <c r="AJ89" s="8"/>
      <c r="AK89" s="8"/>
      <c r="AL89" s="8"/>
      <c r="AM89" s="8"/>
      <c r="AN89" s="45" t="s">
        <v>116</v>
      </c>
      <c r="AO89" s="45" t="s">
        <v>117</v>
      </c>
      <c r="AP89" s="45" t="s">
        <v>117</v>
      </c>
      <c r="AQ89" s="45" t="s">
        <v>117</v>
      </c>
      <c r="AR89" s="45" t="s">
        <v>116</v>
      </c>
      <c r="AS89" s="45" t="s">
        <v>116</v>
      </c>
      <c r="AT89" s="45" t="s">
        <v>117</v>
      </c>
      <c r="AU89" s="4"/>
      <c r="AV89" s="4"/>
      <c r="AW89" s="4"/>
      <c r="AX89" s="4"/>
      <c r="AY89" s="4"/>
      <c r="AZ89" s="4"/>
      <c r="BA89" s="4"/>
      <c r="BB89" s="8"/>
      <c r="BC89" s="8"/>
    </row>
    <row r="90" spans="1:55" s="13" customFormat="1" ht="17.25" customHeight="1" x14ac:dyDescent="0.25">
      <c r="A90" s="70">
        <v>325</v>
      </c>
      <c r="B90" s="12" t="s">
        <v>30</v>
      </c>
      <c r="C90" s="42">
        <v>44</v>
      </c>
      <c r="D90" s="21" t="s">
        <v>99</v>
      </c>
      <c r="E90" s="21" t="s">
        <v>8</v>
      </c>
      <c r="F90" s="8"/>
      <c r="G90" s="8"/>
      <c r="H90" s="52"/>
      <c r="I90" s="52"/>
      <c r="J90" s="52"/>
      <c r="K90" s="52"/>
      <c r="L90" s="52"/>
      <c r="M90" s="52"/>
      <c r="N90" s="52"/>
      <c r="O90" s="52"/>
      <c r="P90" s="55"/>
      <c r="Q90" s="42"/>
      <c r="R90" s="42"/>
      <c r="S90" s="42"/>
      <c r="T90" s="4"/>
      <c r="U90" s="39"/>
      <c r="V90" s="39"/>
      <c r="W90" s="39"/>
      <c r="X90" s="8"/>
      <c r="Y90" s="8"/>
      <c r="Z90" s="52"/>
      <c r="AA90" s="52"/>
      <c r="AB90" s="8"/>
      <c r="AC90" s="8"/>
      <c r="AD90" s="8"/>
      <c r="AE90" s="8"/>
      <c r="AF90" s="52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4"/>
      <c r="AV90" s="4"/>
      <c r="AW90" s="4"/>
      <c r="AX90" s="4"/>
      <c r="AY90" s="4"/>
      <c r="AZ90" s="4"/>
      <c r="BA90" s="4"/>
      <c r="BB90" s="8"/>
      <c r="BC90" s="8"/>
    </row>
    <row r="91" spans="1:55" s="4" customFormat="1" ht="17.25" customHeight="1" x14ac:dyDescent="0.25">
      <c r="A91" s="70">
        <v>326</v>
      </c>
      <c r="B91" s="12" t="s">
        <v>30</v>
      </c>
      <c r="C91" s="42">
        <v>44</v>
      </c>
      <c r="D91" s="22" t="s">
        <v>90</v>
      </c>
      <c r="E91" s="22" t="s">
        <v>1</v>
      </c>
      <c r="F91" s="8"/>
      <c r="G91" s="8"/>
      <c r="H91" s="52"/>
      <c r="I91" s="52"/>
      <c r="J91" s="52"/>
      <c r="K91" s="52"/>
      <c r="L91" s="52"/>
      <c r="M91" s="52"/>
      <c r="N91" s="52"/>
      <c r="O91" s="52"/>
      <c r="P91" s="55"/>
      <c r="Q91" s="42"/>
      <c r="R91" s="42"/>
      <c r="S91" s="42"/>
      <c r="U91" s="39"/>
      <c r="V91" s="39"/>
      <c r="W91" s="39"/>
      <c r="X91" s="8"/>
      <c r="Y91" s="8"/>
      <c r="Z91" s="52"/>
      <c r="AA91" s="52"/>
      <c r="AB91" s="8"/>
      <c r="AC91" s="8"/>
      <c r="AD91" s="8"/>
      <c r="AE91" s="8"/>
      <c r="AF91" s="52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BB91" s="8"/>
      <c r="BC91" s="8"/>
    </row>
    <row r="92" spans="1:55" s="12" customFormat="1" ht="6" customHeight="1" x14ac:dyDescent="0.25">
      <c r="A92" s="70">
        <v>327</v>
      </c>
      <c r="B92" s="14" t="s">
        <v>30</v>
      </c>
      <c r="C92" s="27">
        <v>44.1</v>
      </c>
      <c r="D92" s="31"/>
      <c r="E92" s="31"/>
      <c r="F92" s="15"/>
      <c r="G92" s="15"/>
      <c r="H92" s="48"/>
      <c r="I92" s="48"/>
      <c r="J92" s="48"/>
      <c r="K92" s="48"/>
      <c r="L92" s="48"/>
      <c r="M92" s="48"/>
      <c r="N92" s="48"/>
      <c r="O92" s="48"/>
      <c r="P92" s="53"/>
      <c r="Q92" s="53"/>
      <c r="R92" s="53"/>
      <c r="S92" s="53"/>
      <c r="T92" s="13"/>
      <c r="U92" s="40"/>
      <c r="V92" s="40"/>
      <c r="W92" s="40"/>
      <c r="X92" s="15"/>
      <c r="Y92" s="15"/>
      <c r="Z92" s="48"/>
      <c r="AA92" s="48"/>
      <c r="AB92" s="15"/>
      <c r="AC92" s="15"/>
      <c r="AD92" s="15"/>
      <c r="AE92" s="15"/>
      <c r="AF92" s="48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3"/>
      <c r="AV92" s="13"/>
      <c r="AW92" s="13"/>
      <c r="AX92" s="13"/>
      <c r="AY92" s="13"/>
      <c r="AZ92" s="13"/>
      <c r="BA92" s="13"/>
      <c r="BB92" s="15"/>
      <c r="BC92" s="15"/>
    </row>
    <row r="93" spans="1:55" s="13" customFormat="1" ht="17.25" customHeight="1" x14ac:dyDescent="0.25">
      <c r="A93" s="70">
        <v>328</v>
      </c>
      <c r="B93" s="6" t="s">
        <v>30</v>
      </c>
      <c r="C93" s="26">
        <v>45</v>
      </c>
      <c r="D93" s="22" t="s">
        <v>60</v>
      </c>
      <c r="E93" s="22" t="s">
        <v>1</v>
      </c>
      <c r="F93" s="8"/>
      <c r="G93" s="8"/>
      <c r="H93" s="52"/>
      <c r="I93" s="52"/>
      <c r="J93" s="52"/>
      <c r="K93" s="52"/>
      <c r="L93" s="52"/>
      <c r="M93" s="52"/>
      <c r="N93" s="52"/>
      <c r="O93" s="52"/>
      <c r="P93" s="42"/>
      <c r="Q93" s="42"/>
      <c r="R93" s="42"/>
      <c r="S93" s="42"/>
      <c r="T93" s="4"/>
      <c r="U93" s="39"/>
      <c r="V93" s="39"/>
      <c r="W93" s="39"/>
      <c r="X93" s="8"/>
      <c r="Y93" s="8"/>
      <c r="Z93" s="52"/>
      <c r="AA93" s="52"/>
      <c r="AB93" s="8"/>
      <c r="AC93" s="8"/>
      <c r="AD93" s="8"/>
      <c r="AE93" s="8"/>
      <c r="AF93" s="52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4" t="s">
        <v>134</v>
      </c>
      <c r="AV93" s="4"/>
      <c r="AW93" s="4"/>
      <c r="AX93" s="4"/>
      <c r="AY93" s="4"/>
      <c r="AZ93" s="4"/>
      <c r="BA93" s="4"/>
      <c r="BB93" s="8"/>
      <c r="BC93" s="8"/>
    </row>
    <row r="94" spans="1:55" s="4" customFormat="1" ht="17.25" customHeight="1" x14ac:dyDescent="0.25">
      <c r="A94" s="70">
        <v>329</v>
      </c>
      <c r="B94" s="6" t="s">
        <v>30</v>
      </c>
      <c r="C94" s="26">
        <v>45</v>
      </c>
      <c r="D94" s="32" t="s">
        <v>61</v>
      </c>
      <c r="E94" s="32" t="s">
        <v>1</v>
      </c>
      <c r="F94" s="8"/>
      <c r="G94" s="8"/>
      <c r="H94" s="56" t="s">
        <v>111</v>
      </c>
      <c r="I94" s="56" t="s">
        <v>111</v>
      </c>
      <c r="J94" s="56" t="s">
        <v>111</v>
      </c>
      <c r="K94" s="56" t="s">
        <v>111</v>
      </c>
      <c r="L94" s="56" t="s">
        <v>111</v>
      </c>
      <c r="M94" s="56" t="s">
        <v>111</v>
      </c>
      <c r="N94" s="56" t="s">
        <v>111</v>
      </c>
      <c r="O94" s="56" t="s">
        <v>111</v>
      </c>
      <c r="P94" s="49">
        <v>79</v>
      </c>
      <c r="Q94" s="50"/>
      <c r="R94" s="50"/>
      <c r="S94" s="50"/>
      <c r="T94" s="4">
        <v>0</v>
      </c>
      <c r="U94" s="41">
        <f>100-T94</f>
        <v>100</v>
      </c>
      <c r="V94" s="41">
        <v>100</v>
      </c>
      <c r="W94" s="41">
        <v>100</v>
      </c>
      <c r="X94" s="44">
        <v>53</v>
      </c>
      <c r="Y94" s="44">
        <v>100</v>
      </c>
      <c r="Z94" s="56" t="s">
        <v>6</v>
      </c>
      <c r="AA94" s="56" t="s">
        <v>2</v>
      </c>
      <c r="AB94" s="44" t="s">
        <v>2</v>
      </c>
      <c r="AC94" s="44" t="s">
        <v>2</v>
      </c>
      <c r="AD94" s="44" t="s">
        <v>6</v>
      </c>
      <c r="AE94" s="44" t="s">
        <v>2</v>
      </c>
      <c r="AF94" s="56" t="s">
        <v>6</v>
      </c>
      <c r="AG94" s="44" t="s">
        <v>6</v>
      </c>
      <c r="AH94" s="8"/>
      <c r="AI94" s="8"/>
      <c r="AJ94" s="8"/>
      <c r="AK94" s="8"/>
      <c r="AL94" s="8"/>
      <c r="AM94" s="8"/>
      <c r="AN94" s="45" t="s">
        <v>116</v>
      </c>
      <c r="AO94" s="45" t="s">
        <v>116</v>
      </c>
      <c r="AP94" s="45" t="s">
        <v>116</v>
      </c>
      <c r="AQ94" s="45" t="s">
        <v>116</v>
      </c>
      <c r="AR94" s="45" t="s">
        <v>117</v>
      </c>
      <c r="AS94" s="45" t="s">
        <v>116</v>
      </c>
      <c r="AT94" s="45" t="s">
        <v>116</v>
      </c>
      <c r="AU94" s="12" t="s">
        <v>62</v>
      </c>
      <c r="BB94" s="8"/>
      <c r="BC94" s="8"/>
    </row>
    <row r="95" spans="1:55" s="13" customFormat="1" ht="17.25" customHeight="1" x14ac:dyDescent="0.25">
      <c r="A95" s="70">
        <v>330</v>
      </c>
      <c r="B95" s="12" t="s">
        <v>30</v>
      </c>
      <c r="C95" s="42">
        <v>45</v>
      </c>
      <c r="D95" s="21" t="s">
        <v>94</v>
      </c>
      <c r="E95" s="21" t="s">
        <v>8</v>
      </c>
      <c r="F95" s="8"/>
      <c r="G95" s="8"/>
      <c r="H95" s="52"/>
      <c r="I95" s="52"/>
      <c r="J95" s="52"/>
      <c r="K95" s="52"/>
      <c r="L95" s="52"/>
      <c r="M95" s="52"/>
      <c r="N95" s="52"/>
      <c r="O95" s="52"/>
      <c r="P95" s="55"/>
      <c r="Q95" s="42"/>
      <c r="R95" s="42"/>
      <c r="S95" s="42"/>
      <c r="T95" s="4"/>
      <c r="U95" s="39"/>
      <c r="V95" s="39"/>
      <c r="W95" s="39"/>
      <c r="X95" s="8"/>
      <c r="Y95" s="8"/>
      <c r="Z95" s="52"/>
      <c r="AA95" s="52"/>
      <c r="AB95" s="8"/>
      <c r="AC95" s="8"/>
      <c r="AD95" s="8"/>
      <c r="AE95" s="8"/>
      <c r="AF95" s="52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4"/>
      <c r="AV95" s="4"/>
      <c r="AW95" s="4"/>
      <c r="AX95" s="4"/>
      <c r="AY95" s="4"/>
      <c r="AZ95" s="4"/>
      <c r="BA95" s="4"/>
      <c r="BB95" s="8"/>
      <c r="BC95" s="8"/>
    </row>
    <row r="96" spans="1:55" s="4" customFormat="1" ht="6" customHeight="1" x14ac:dyDescent="0.25">
      <c r="A96" s="70">
        <v>331</v>
      </c>
      <c r="B96" s="14" t="s">
        <v>30</v>
      </c>
      <c r="C96" s="27">
        <v>45.1</v>
      </c>
      <c r="D96" s="31"/>
      <c r="E96" s="31"/>
      <c r="F96" s="15"/>
      <c r="G96" s="15"/>
      <c r="H96" s="48"/>
      <c r="I96" s="48"/>
      <c r="J96" s="48"/>
      <c r="K96" s="48"/>
      <c r="L96" s="48"/>
      <c r="M96" s="48"/>
      <c r="N96" s="48"/>
      <c r="O96" s="48"/>
      <c r="P96" s="53"/>
      <c r="Q96" s="53"/>
      <c r="R96" s="53"/>
      <c r="S96" s="53"/>
      <c r="T96" s="13"/>
      <c r="U96" s="40"/>
      <c r="V96" s="40"/>
      <c r="W96" s="40"/>
      <c r="X96" s="15"/>
      <c r="Y96" s="15"/>
      <c r="Z96" s="48"/>
      <c r="AA96" s="48"/>
      <c r="AB96" s="15"/>
      <c r="AC96" s="15"/>
      <c r="AD96" s="15"/>
      <c r="AE96" s="15"/>
      <c r="AF96" s="48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3"/>
      <c r="AV96" s="13"/>
      <c r="AW96" s="13"/>
      <c r="AX96" s="13"/>
      <c r="AY96" s="13"/>
      <c r="AZ96" s="13"/>
      <c r="BA96" s="13"/>
      <c r="BB96" s="15"/>
      <c r="BC96" s="15"/>
    </row>
    <row r="97" spans="1:55" s="4" customFormat="1" ht="17.25" customHeight="1" x14ac:dyDescent="0.25">
      <c r="A97" s="70">
        <v>402</v>
      </c>
      <c r="B97" s="6" t="s">
        <v>30</v>
      </c>
      <c r="C97" s="26">
        <v>67</v>
      </c>
      <c r="D97" s="32" t="s">
        <v>64</v>
      </c>
      <c r="E97" s="32" t="s">
        <v>1</v>
      </c>
      <c r="F97" s="8"/>
      <c r="G97" s="8"/>
      <c r="H97" s="56" t="s">
        <v>111</v>
      </c>
      <c r="I97" s="56" t="s">
        <v>111</v>
      </c>
      <c r="J97" s="56" t="s">
        <v>111</v>
      </c>
      <c r="K97" s="56" t="s">
        <v>111</v>
      </c>
      <c r="L97" s="56" t="s">
        <v>111</v>
      </c>
      <c r="M97" s="56" t="s">
        <v>111</v>
      </c>
      <c r="N97" s="56" t="s">
        <v>111</v>
      </c>
      <c r="O97" s="52"/>
      <c r="P97" s="50"/>
      <c r="Q97" s="50"/>
      <c r="R97" s="50"/>
      <c r="S97" s="50"/>
      <c r="T97" s="4">
        <v>10</v>
      </c>
      <c r="U97" s="41">
        <f>100-T97</f>
        <v>90</v>
      </c>
      <c r="V97" s="41">
        <v>100</v>
      </c>
      <c r="W97" s="39">
        <v>82</v>
      </c>
      <c r="X97" s="44">
        <v>72</v>
      </c>
      <c r="Y97" s="44">
        <v>93</v>
      </c>
      <c r="Z97" s="56" t="s">
        <v>6</v>
      </c>
      <c r="AA97" s="56" t="s">
        <v>2</v>
      </c>
      <c r="AB97" s="44" t="s">
        <v>2</v>
      </c>
      <c r="AC97" s="44" t="s">
        <v>2</v>
      </c>
      <c r="AD97" s="44" t="s">
        <v>6</v>
      </c>
      <c r="AE97" s="44" t="s">
        <v>2</v>
      </c>
      <c r="AF97" s="56" t="s">
        <v>6</v>
      </c>
      <c r="AG97" s="44" t="s">
        <v>6</v>
      </c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BB97" s="8"/>
      <c r="BC97" s="8"/>
    </row>
    <row r="98" spans="1:55" s="13" customFormat="1" ht="17.25" customHeight="1" x14ac:dyDescent="0.25">
      <c r="A98" s="70">
        <v>403</v>
      </c>
      <c r="B98" s="6" t="s">
        <v>30</v>
      </c>
      <c r="C98" s="26">
        <v>67</v>
      </c>
      <c r="D98" s="33" t="s">
        <v>65</v>
      </c>
      <c r="E98" s="33" t="s">
        <v>1</v>
      </c>
      <c r="F98" s="8"/>
      <c r="G98" s="8"/>
      <c r="H98" s="52"/>
      <c r="I98" s="52"/>
      <c r="J98" s="52"/>
      <c r="K98" s="52"/>
      <c r="L98" s="52"/>
      <c r="M98" s="52"/>
      <c r="N98" s="52"/>
      <c r="O98" s="52"/>
      <c r="P98" s="42"/>
      <c r="Q98" s="42"/>
      <c r="R98" s="42"/>
      <c r="S98" s="42"/>
      <c r="T98" s="4" t="s">
        <v>118</v>
      </c>
      <c r="U98" s="39"/>
      <c r="V98" s="39"/>
      <c r="W98" s="39"/>
      <c r="X98" s="8"/>
      <c r="Y98" s="8"/>
      <c r="Z98" s="52"/>
      <c r="AA98" s="52"/>
      <c r="AB98" s="8"/>
      <c r="AC98" s="8"/>
      <c r="AD98" s="8"/>
      <c r="AE98" s="8"/>
      <c r="AF98" s="52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4" t="s">
        <v>118</v>
      </c>
      <c r="AV98" s="4"/>
      <c r="AW98" s="4"/>
      <c r="AX98" s="4"/>
      <c r="AY98" s="4"/>
      <c r="AZ98" s="4"/>
      <c r="BA98" s="4"/>
      <c r="BB98" s="8"/>
      <c r="BC98" s="8"/>
    </row>
    <row r="99" spans="1:55" s="4" customFormat="1" ht="17.25" customHeight="1" x14ac:dyDescent="0.25">
      <c r="A99" s="70">
        <v>404</v>
      </c>
      <c r="B99" s="6" t="s">
        <v>30</v>
      </c>
      <c r="C99" s="26">
        <v>67</v>
      </c>
      <c r="D99" s="21" t="s">
        <v>66</v>
      </c>
      <c r="E99" s="21" t="s">
        <v>8</v>
      </c>
      <c r="F99" s="8"/>
      <c r="G99" s="8"/>
      <c r="H99" s="52"/>
      <c r="I99" s="52"/>
      <c r="J99" s="52"/>
      <c r="K99" s="52"/>
      <c r="L99" s="52"/>
      <c r="M99" s="52"/>
      <c r="N99" s="52"/>
      <c r="O99" s="52"/>
      <c r="P99" s="42"/>
      <c r="Q99" s="42"/>
      <c r="R99" s="42"/>
      <c r="S99" s="42"/>
      <c r="U99" s="39"/>
      <c r="V99" s="39"/>
      <c r="W99" s="39"/>
      <c r="X99" s="8"/>
      <c r="Y99" s="8"/>
      <c r="Z99" s="52"/>
      <c r="AA99" s="52"/>
      <c r="AB99" s="8"/>
      <c r="AC99" s="8"/>
      <c r="AD99" s="8"/>
      <c r="AE99" s="8"/>
      <c r="AF99" s="52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BB99" s="8"/>
      <c r="BC99" s="8"/>
    </row>
    <row r="100" spans="1:55" s="4" customFormat="1" ht="6" customHeight="1" x14ac:dyDescent="0.25">
      <c r="A100" s="70">
        <v>405</v>
      </c>
      <c r="B100" s="14" t="s">
        <v>30</v>
      </c>
      <c r="C100" s="27">
        <v>67.099999999999994</v>
      </c>
      <c r="D100" s="31"/>
      <c r="E100" s="31"/>
      <c r="F100" s="15"/>
      <c r="G100" s="15"/>
      <c r="H100" s="48"/>
      <c r="I100" s="48"/>
      <c r="J100" s="48"/>
      <c r="K100" s="48"/>
      <c r="L100" s="48"/>
      <c r="M100" s="48"/>
      <c r="N100" s="48"/>
      <c r="O100" s="48"/>
      <c r="P100" s="40"/>
      <c r="Q100" s="40"/>
      <c r="R100" s="40"/>
      <c r="S100" s="40"/>
      <c r="T100" s="13"/>
      <c r="U100" s="40"/>
      <c r="V100" s="40"/>
      <c r="W100" s="40"/>
      <c r="X100" s="15"/>
      <c r="Y100" s="15"/>
      <c r="Z100" s="48"/>
      <c r="AA100" s="48"/>
      <c r="AB100" s="15"/>
      <c r="AC100" s="15"/>
      <c r="AD100" s="15"/>
      <c r="AE100" s="15"/>
      <c r="AF100" s="48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3"/>
      <c r="AV100" s="13"/>
      <c r="AW100" s="13"/>
      <c r="AX100" s="13"/>
      <c r="AY100" s="13"/>
      <c r="AZ100" s="13"/>
      <c r="BA100" s="13"/>
      <c r="BB100" s="15"/>
      <c r="BC100" s="15"/>
    </row>
    <row r="101" spans="1:55" s="4" customFormat="1" ht="17.25" customHeight="1" x14ac:dyDescent="0.25">
      <c r="A101" s="70">
        <v>406</v>
      </c>
      <c r="B101" s="6" t="s">
        <v>30</v>
      </c>
      <c r="C101" s="26">
        <v>68</v>
      </c>
      <c r="D101" s="33" t="s">
        <v>68</v>
      </c>
      <c r="E101" s="33" t="s">
        <v>1</v>
      </c>
      <c r="F101" s="8"/>
      <c r="G101" s="8"/>
      <c r="H101" s="52"/>
      <c r="I101" s="52"/>
      <c r="J101" s="52"/>
      <c r="K101" s="52"/>
      <c r="L101" s="52"/>
      <c r="M101" s="52"/>
      <c r="N101" s="52"/>
      <c r="O101" s="52"/>
      <c r="P101" s="42"/>
      <c r="Q101" s="42"/>
      <c r="R101" s="42"/>
      <c r="S101" s="42"/>
      <c r="T101" s="4" t="s">
        <v>118</v>
      </c>
      <c r="U101" s="39"/>
      <c r="V101" s="39"/>
      <c r="W101" s="39"/>
      <c r="X101" s="8"/>
      <c r="Y101" s="8"/>
      <c r="Z101" s="52"/>
      <c r="AA101" s="52"/>
      <c r="AB101" s="8"/>
      <c r="AC101" s="8"/>
      <c r="AD101" s="8"/>
      <c r="AE101" s="8"/>
      <c r="AF101" s="52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4" t="s">
        <v>118</v>
      </c>
      <c r="BB101" s="8"/>
      <c r="BC101" s="8"/>
    </row>
    <row r="102" spans="1:55" s="4" customFormat="1" ht="17.25" customHeight="1" x14ac:dyDescent="0.25">
      <c r="A102" s="70">
        <v>407</v>
      </c>
      <c r="B102" s="6" t="s">
        <v>30</v>
      </c>
      <c r="C102" s="26">
        <v>68</v>
      </c>
      <c r="D102" s="22" t="s">
        <v>67</v>
      </c>
      <c r="E102" s="22" t="s">
        <v>1</v>
      </c>
      <c r="F102" s="8"/>
      <c r="G102" s="8"/>
      <c r="H102" s="52"/>
      <c r="I102" s="52"/>
      <c r="J102" s="52"/>
      <c r="K102" s="52"/>
      <c r="L102" s="52"/>
      <c r="M102" s="52"/>
      <c r="N102" s="52"/>
      <c r="O102" s="52"/>
      <c r="P102" s="42"/>
      <c r="Q102" s="42"/>
      <c r="R102" s="42"/>
      <c r="S102" s="42"/>
      <c r="U102" s="39"/>
      <c r="V102" s="39"/>
      <c r="W102" s="42"/>
      <c r="X102" s="8"/>
      <c r="Y102" s="8"/>
      <c r="Z102" s="52"/>
      <c r="AA102" s="52"/>
      <c r="AB102" s="8"/>
      <c r="AC102" s="8"/>
      <c r="AD102" s="8"/>
      <c r="AE102" s="8"/>
      <c r="AF102" s="52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BB102" s="8"/>
      <c r="BC102" s="8"/>
    </row>
    <row r="103" spans="1:55" s="4" customFormat="1" ht="17.25" customHeight="1" x14ac:dyDescent="0.25">
      <c r="A103" s="70">
        <v>408</v>
      </c>
      <c r="B103" s="6" t="s">
        <v>30</v>
      </c>
      <c r="C103" s="26">
        <v>68</v>
      </c>
      <c r="D103" s="32" t="s">
        <v>98</v>
      </c>
      <c r="E103" s="11" t="s">
        <v>1</v>
      </c>
      <c r="F103" s="8"/>
      <c r="G103" s="8"/>
      <c r="H103" s="56" t="s">
        <v>111</v>
      </c>
      <c r="I103" s="56" t="s">
        <v>111</v>
      </c>
      <c r="J103" s="56" t="s">
        <v>111</v>
      </c>
      <c r="K103" s="56" t="s">
        <v>111</v>
      </c>
      <c r="L103" s="56" t="s">
        <v>111</v>
      </c>
      <c r="M103" s="56" t="s">
        <v>111</v>
      </c>
      <c r="N103" s="56" t="s">
        <v>111</v>
      </c>
      <c r="O103" s="56" t="s">
        <v>111</v>
      </c>
      <c r="P103" s="49">
        <v>89</v>
      </c>
      <c r="Q103" s="50"/>
      <c r="R103" s="50"/>
      <c r="S103" s="50"/>
      <c r="T103" s="4">
        <v>5</v>
      </c>
      <c r="U103" s="39">
        <f>100-T103</f>
        <v>95</v>
      </c>
      <c r="V103" s="41">
        <v>100</v>
      </c>
      <c r="W103" s="41">
        <v>100</v>
      </c>
      <c r="X103" s="8">
        <v>44</v>
      </c>
      <c r="Y103" s="44">
        <v>93</v>
      </c>
      <c r="Z103" s="56" t="s">
        <v>6</v>
      </c>
      <c r="AA103" s="56" t="s">
        <v>2</v>
      </c>
      <c r="AB103" s="44" t="s">
        <v>2</v>
      </c>
      <c r="AC103" s="44" t="s">
        <v>2</v>
      </c>
      <c r="AD103" s="44" t="s">
        <v>6</v>
      </c>
      <c r="AE103" s="44" t="s">
        <v>2</v>
      </c>
      <c r="AF103" s="56" t="s">
        <v>6</v>
      </c>
      <c r="AG103" s="44" t="s">
        <v>6</v>
      </c>
      <c r="AH103" s="8"/>
      <c r="AI103" s="8"/>
      <c r="AJ103" s="8"/>
      <c r="AK103" s="8"/>
      <c r="AL103" s="8"/>
      <c r="AM103" s="8"/>
      <c r="AN103" s="45" t="s">
        <v>116</v>
      </c>
      <c r="AO103" s="45" t="s">
        <v>116</v>
      </c>
      <c r="AP103" s="45" t="s">
        <v>116</v>
      </c>
      <c r="AQ103" s="45" t="s">
        <v>116</v>
      </c>
      <c r="AR103" s="45" t="s">
        <v>116</v>
      </c>
      <c r="AS103" s="45" t="s">
        <v>116</v>
      </c>
      <c r="AT103" s="45" t="s">
        <v>116</v>
      </c>
      <c r="BB103" s="8"/>
      <c r="BC103" s="8"/>
    </row>
    <row r="104" spans="1:55" s="13" customFormat="1" ht="17.25" customHeight="1" x14ac:dyDescent="0.25">
      <c r="A104" s="70">
        <v>409</v>
      </c>
      <c r="B104" s="6" t="s">
        <v>30</v>
      </c>
      <c r="C104" s="26">
        <v>68</v>
      </c>
      <c r="D104" s="21" t="s">
        <v>69</v>
      </c>
      <c r="E104" s="21" t="s">
        <v>8</v>
      </c>
      <c r="F104" s="17"/>
      <c r="G104" s="17"/>
      <c r="H104" s="60"/>
      <c r="I104" s="60"/>
      <c r="J104" s="60"/>
      <c r="K104" s="60"/>
      <c r="L104" s="60"/>
      <c r="M104" s="60"/>
      <c r="N104" s="60"/>
      <c r="O104" s="60"/>
      <c r="P104" s="50"/>
      <c r="Q104" s="50"/>
      <c r="R104" s="50"/>
      <c r="S104" s="50"/>
      <c r="T104" s="12"/>
      <c r="U104" s="42"/>
      <c r="V104" s="42"/>
      <c r="W104" s="42"/>
      <c r="X104" s="17"/>
      <c r="Y104" s="17"/>
      <c r="Z104" s="60"/>
      <c r="AA104" s="60"/>
      <c r="AB104" s="17"/>
      <c r="AC104" s="17"/>
      <c r="AD104" s="17"/>
      <c r="AE104" s="17"/>
      <c r="AF104" s="60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2"/>
      <c r="AV104" s="12"/>
      <c r="AW104" s="12"/>
      <c r="AX104" s="12"/>
      <c r="AY104" s="12"/>
      <c r="AZ104" s="12"/>
      <c r="BA104" s="12"/>
      <c r="BB104" s="17"/>
      <c r="BC104" s="17"/>
    </row>
    <row r="105" spans="1:55" s="13" customFormat="1" ht="6" customHeight="1" x14ac:dyDescent="0.25">
      <c r="A105" s="70">
        <v>410</v>
      </c>
      <c r="B105" s="14" t="s">
        <v>30</v>
      </c>
      <c r="C105" s="27">
        <v>68.099999999999994</v>
      </c>
      <c r="D105" s="31"/>
      <c r="E105" s="31"/>
      <c r="F105" s="15"/>
      <c r="G105" s="15"/>
      <c r="H105" s="48"/>
      <c r="I105" s="48"/>
      <c r="J105" s="48"/>
      <c r="K105" s="48"/>
      <c r="L105" s="48"/>
      <c r="M105" s="48"/>
      <c r="N105" s="48"/>
      <c r="O105" s="48"/>
      <c r="P105" s="53"/>
      <c r="Q105" s="53"/>
      <c r="R105" s="53"/>
      <c r="S105" s="53"/>
      <c r="U105" s="40"/>
      <c r="V105" s="40"/>
      <c r="W105" s="40"/>
      <c r="X105" s="15"/>
      <c r="Y105" s="15"/>
      <c r="Z105" s="48"/>
      <c r="AA105" s="48"/>
      <c r="AB105" s="15"/>
      <c r="AC105" s="15"/>
      <c r="AD105" s="15"/>
      <c r="AE105" s="15"/>
      <c r="AF105" s="48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BB105" s="15"/>
      <c r="BC105" s="15"/>
    </row>
    <row r="106" spans="1:55" s="4" customFormat="1" ht="17.25" customHeight="1" x14ac:dyDescent="0.25">
      <c r="A106" s="70">
        <v>411</v>
      </c>
      <c r="B106" s="6" t="s">
        <v>30</v>
      </c>
      <c r="C106" s="26">
        <v>69</v>
      </c>
      <c r="D106" s="33" t="s">
        <v>70</v>
      </c>
      <c r="E106" s="33" t="s">
        <v>1</v>
      </c>
      <c r="F106" s="8"/>
      <c r="G106" s="8"/>
      <c r="H106" s="52"/>
      <c r="I106" s="52"/>
      <c r="J106" s="52"/>
      <c r="K106" s="52"/>
      <c r="L106" s="52"/>
      <c r="M106" s="52"/>
      <c r="N106" s="52"/>
      <c r="O106" s="52"/>
      <c r="P106" s="42"/>
      <c r="Q106" s="42"/>
      <c r="R106" s="42"/>
      <c r="S106" s="42"/>
      <c r="T106" s="4" t="s">
        <v>118</v>
      </c>
      <c r="U106" s="39"/>
      <c r="V106" s="39"/>
      <c r="W106" s="39"/>
      <c r="X106" s="8"/>
      <c r="Y106" s="8"/>
      <c r="Z106" s="52"/>
      <c r="AA106" s="52"/>
      <c r="AB106" s="8"/>
      <c r="AC106" s="8"/>
      <c r="AD106" s="8"/>
      <c r="AE106" s="8"/>
      <c r="AF106" s="52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4" t="s">
        <v>118</v>
      </c>
      <c r="BB106" s="8"/>
      <c r="BC106" s="8"/>
    </row>
    <row r="107" spans="1:55" s="4" customFormat="1" ht="17.25" customHeight="1" x14ac:dyDescent="0.25">
      <c r="A107" s="70">
        <v>413</v>
      </c>
      <c r="B107" s="12" t="s">
        <v>30</v>
      </c>
      <c r="C107" s="42">
        <v>69</v>
      </c>
      <c r="D107" s="21" t="s">
        <v>93</v>
      </c>
      <c r="E107" s="21" t="s">
        <v>8</v>
      </c>
      <c r="F107" s="8"/>
      <c r="G107" s="8"/>
      <c r="H107" s="52"/>
      <c r="I107" s="52"/>
      <c r="J107" s="52"/>
      <c r="K107" s="52"/>
      <c r="L107" s="52"/>
      <c r="M107" s="52"/>
      <c r="N107" s="52"/>
      <c r="O107" s="52"/>
      <c r="P107" s="55"/>
      <c r="Q107" s="42"/>
      <c r="R107" s="42"/>
      <c r="S107" s="42"/>
      <c r="U107" s="39"/>
      <c r="V107" s="39"/>
      <c r="W107" s="39"/>
      <c r="X107" s="8"/>
      <c r="Y107" s="8"/>
      <c r="Z107" s="52"/>
      <c r="AA107" s="52"/>
      <c r="AB107" s="8"/>
      <c r="AC107" s="8"/>
      <c r="AD107" s="8"/>
      <c r="AE107" s="8"/>
      <c r="AF107" s="52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BB107" s="8"/>
      <c r="BC107" s="8"/>
    </row>
    <row r="108" spans="1:55" s="4" customFormat="1" ht="17.25" customHeight="1" x14ac:dyDescent="0.25">
      <c r="A108" s="70">
        <v>414</v>
      </c>
      <c r="B108" s="12" t="s">
        <v>30</v>
      </c>
      <c r="C108" s="42">
        <v>69</v>
      </c>
      <c r="D108" s="32" t="s">
        <v>95</v>
      </c>
      <c r="E108" s="32" t="s">
        <v>1</v>
      </c>
      <c r="F108" s="8"/>
      <c r="G108" s="8"/>
      <c r="H108" s="56" t="s">
        <v>111</v>
      </c>
      <c r="I108" s="56" t="s">
        <v>111</v>
      </c>
      <c r="J108" s="56" t="s">
        <v>111</v>
      </c>
      <c r="K108" s="56" t="s">
        <v>111</v>
      </c>
      <c r="L108" s="56" t="s">
        <v>111</v>
      </c>
      <c r="M108" s="56" t="s">
        <v>111</v>
      </c>
      <c r="N108" s="56" t="s">
        <v>111</v>
      </c>
      <c r="O108" s="52"/>
      <c r="P108" s="55"/>
      <c r="Q108" s="42"/>
      <c r="R108" s="42"/>
      <c r="S108" s="42"/>
      <c r="U108" s="39"/>
      <c r="V108" s="39"/>
      <c r="W108" s="41"/>
      <c r="X108" s="8"/>
      <c r="Y108" s="8"/>
      <c r="Z108" s="52"/>
      <c r="AA108" s="52"/>
      <c r="AB108" s="8"/>
      <c r="AC108" s="8"/>
      <c r="AD108" s="8"/>
      <c r="AE108" s="8"/>
      <c r="AF108" s="52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BB108" s="8"/>
      <c r="BC108" s="8"/>
    </row>
    <row r="109" spans="1:55" s="4" customFormat="1" ht="6" customHeight="1" x14ac:dyDescent="0.25">
      <c r="A109" s="70">
        <v>415</v>
      </c>
      <c r="B109" s="14" t="s">
        <v>30</v>
      </c>
      <c r="C109" s="27">
        <v>69.099999999999994</v>
      </c>
      <c r="D109" s="13"/>
      <c r="E109" s="13"/>
      <c r="F109" s="15"/>
      <c r="G109" s="15"/>
      <c r="H109" s="48"/>
      <c r="I109" s="48"/>
      <c r="J109" s="48"/>
      <c r="K109" s="48"/>
      <c r="L109" s="48"/>
      <c r="M109" s="48"/>
      <c r="N109" s="48"/>
      <c r="O109" s="48"/>
      <c r="P109" s="53"/>
      <c r="Q109" s="53"/>
      <c r="R109" s="53"/>
      <c r="S109" s="53"/>
      <c r="T109" s="13"/>
      <c r="U109" s="40"/>
      <c r="V109" s="40"/>
      <c r="W109" s="40"/>
      <c r="X109" s="15"/>
      <c r="Y109" s="15"/>
      <c r="Z109" s="48"/>
      <c r="AA109" s="48"/>
      <c r="AB109" s="15"/>
      <c r="AC109" s="15"/>
      <c r="AD109" s="15"/>
      <c r="AE109" s="15"/>
      <c r="AF109" s="48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3"/>
      <c r="AV109" s="13"/>
      <c r="AW109" s="13"/>
      <c r="AX109" s="13"/>
      <c r="AY109" s="13"/>
      <c r="AZ109" s="13"/>
      <c r="BA109" s="13"/>
      <c r="BB109" s="15"/>
      <c r="BC109" s="15"/>
    </row>
    <row r="110" spans="1:55" s="13" customFormat="1" ht="17.25" customHeight="1" x14ac:dyDescent="0.25">
      <c r="A110" s="70">
        <v>419</v>
      </c>
      <c r="B110" s="6" t="s">
        <v>30</v>
      </c>
      <c r="C110" s="26">
        <v>71</v>
      </c>
      <c r="D110" s="33" t="s">
        <v>71</v>
      </c>
      <c r="E110" s="33" t="s">
        <v>1</v>
      </c>
      <c r="F110" s="8"/>
      <c r="G110" s="8"/>
      <c r="H110" s="52"/>
      <c r="I110" s="52"/>
      <c r="J110" s="52"/>
      <c r="K110" s="52"/>
      <c r="L110" s="52"/>
      <c r="M110" s="52"/>
      <c r="N110" s="52"/>
      <c r="O110" s="52"/>
      <c r="P110" s="61">
        <v>4</v>
      </c>
      <c r="Q110" s="58">
        <v>100</v>
      </c>
      <c r="R110" s="61">
        <v>33</v>
      </c>
      <c r="S110" s="58">
        <v>92</v>
      </c>
      <c r="T110" s="4">
        <v>48</v>
      </c>
      <c r="U110" s="39">
        <f>100-T110</f>
        <v>52</v>
      </c>
      <c r="V110" s="39">
        <v>73</v>
      </c>
      <c r="W110" s="39">
        <v>65</v>
      </c>
      <c r="X110" s="77">
        <v>-75</v>
      </c>
      <c r="Y110" s="77">
        <v>37</v>
      </c>
      <c r="Z110" s="51" t="s">
        <v>2</v>
      </c>
      <c r="AA110" s="56" t="s">
        <v>2</v>
      </c>
      <c r="AB110" s="44" t="s">
        <v>2</v>
      </c>
      <c r="AC110" s="44" t="s">
        <v>2</v>
      </c>
      <c r="AD110" s="43" t="s">
        <v>2</v>
      </c>
      <c r="AE110" s="44" t="s">
        <v>2</v>
      </c>
      <c r="AF110" s="51" t="s">
        <v>2</v>
      </c>
      <c r="AG110" s="43" t="s">
        <v>2</v>
      </c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12"/>
      <c r="AV110" s="4"/>
      <c r="AW110" s="4"/>
      <c r="AX110" s="4"/>
      <c r="AY110" s="4"/>
      <c r="AZ110" s="4"/>
      <c r="BA110" s="4"/>
      <c r="BB110" s="8"/>
      <c r="BC110" s="8"/>
    </row>
    <row r="111" spans="1:55" s="4" customFormat="1" ht="17.25" customHeight="1" x14ac:dyDescent="0.25">
      <c r="A111" s="70">
        <v>420</v>
      </c>
      <c r="B111" s="12" t="s">
        <v>30</v>
      </c>
      <c r="C111" s="42">
        <v>71</v>
      </c>
      <c r="D111" s="32" t="s">
        <v>100</v>
      </c>
      <c r="E111" s="32" t="s">
        <v>1</v>
      </c>
      <c r="F111" s="8"/>
      <c r="G111" s="8"/>
      <c r="H111" s="56" t="s">
        <v>111</v>
      </c>
      <c r="I111" s="56" t="s">
        <v>111</v>
      </c>
      <c r="J111" s="56" t="s">
        <v>111</v>
      </c>
      <c r="K111" s="56" t="s">
        <v>111</v>
      </c>
      <c r="L111" s="56" t="s">
        <v>111</v>
      </c>
      <c r="M111" s="56" t="s">
        <v>111</v>
      </c>
      <c r="N111" s="52"/>
      <c r="O111" s="52"/>
      <c r="P111" s="55"/>
      <c r="Q111" s="42"/>
      <c r="R111" s="42"/>
      <c r="S111" s="42"/>
      <c r="U111" s="39"/>
      <c r="V111" s="39"/>
      <c r="W111" s="41"/>
      <c r="X111" s="8"/>
      <c r="Y111" s="8"/>
      <c r="Z111" s="52"/>
      <c r="AA111" s="52"/>
      <c r="AB111" s="8"/>
      <c r="AC111" s="8"/>
      <c r="AD111" s="8"/>
      <c r="AE111" s="8"/>
      <c r="AF111" s="52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BB111" s="8"/>
      <c r="BC111" s="8"/>
    </row>
    <row r="112" spans="1:55" s="13" customFormat="1" ht="6" customHeight="1" x14ac:dyDescent="0.25">
      <c r="A112" s="70">
        <v>421</v>
      </c>
      <c r="B112" s="14" t="s">
        <v>30</v>
      </c>
      <c r="C112" s="27">
        <v>71.099999999999994</v>
      </c>
      <c r="D112" s="31"/>
      <c r="E112" s="31"/>
      <c r="F112" s="15"/>
      <c r="G112" s="15"/>
      <c r="H112" s="48"/>
      <c r="I112" s="48"/>
      <c r="J112" s="48"/>
      <c r="K112" s="48"/>
      <c r="L112" s="48"/>
      <c r="M112" s="48"/>
      <c r="N112" s="48"/>
      <c r="O112" s="48"/>
      <c r="P112" s="53"/>
      <c r="Q112" s="53"/>
      <c r="R112" s="53"/>
      <c r="S112" s="53"/>
      <c r="U112" s="40"/>
      <c r="V112" s="40"/>
      <c r="W112" s="40"/>
      <c r="X112" s="15"/>
      <c r="Y112" s="15"/>
      <c r="Z112" s="48"/>
      <c r="AA112" s="48"/>
      <c r="AB112" s="15"/>
      <c r="AC112" s="15"/>
      <c r="AD112" s="15"/>
      <c r="AE112" s="15"/>
      <c r="AF112" s="48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BB112" s="15"/>
      <c r="BC112" s="15"/>
    </row>
    <row r="113" spans="1:55" s="4" customFormat="1" ht="17.25" customHeight="1" x14ac:dyDescent="0.25">
      <c r="A113" s="70">
        <v>422</v>
      </c>
      <c r="B113" s="6" t="s">
        <v>30</v>
      </c>
      <c r="C113" s="26">
        <v>72</v>
      </c>
      <c r="D113" s="32" t="s">
        <v>72</v>
      </c>
      <c r="E113" s="32" t="s">
        <v>1</v>
      </c>
      <c r="F113" s="8"/>
      <c r="G113" s="8"/>
      <c r="H113" s="56" t="s">
        <v>111</v>
      </c>
      <c r="I113" s="56" t="s">
        <v>111</v>
      </c>
      <c r="J113" s="56" t="s">
        <v>111</v>
      </c>
      <c r="K113" s="95" t="s">
        <v>111</v>
      </c>
      <c r="L113" s="56" t="s">
        <v>111</v>
      </c>
      <c r="M113" s="56" t="s">
        <v>111</v>
      </c>
      <c r="N113" s="56" t="s">
        <v>111</v>
      </c>
      <c r="O113" s="56" t="s">
        <v>111</v>
      </c>
      <c r="P113" s="42"/>
      <c r="Q113" s="42"/>
      <c r="R113" s="42"/>
      <c r="S113" s="42"/>
      <c r="U113" s="39"/>
      <c r="V113" s="39"/>
      <c r="W113" s="41"/>
      <c r="X113" s="8"/>
      <c r="Y113" s="8"/>
      <c r="Z113" s="52"/>
      <c r="AA113" s="52"/>
      <c r="AB113" s="8"/>
      <c r="AC113" s="8"/>
      <c r="AD113" s="8"/>
      <c r="AE113" s="8"/>
      <c r="AF113" s="52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BB113" s="8"/>
      <c r="BC113" s="8"/>
    </row>
    <row r="114" spans="1:55" s="4" customFormat="1" ht="17.25" customHeight="1" x14ac:dyDescent="0.25">
      <c r="A114" s="70">
        <v>423</v>
      </c>
      <c r="B114" s="6" t="s">
        <v>30</v>
      </c>
      <c r="C114" s="26">
        <v>72</v>
      </c>
      <c r="D114" s="22" t="s">
        <v>73</v>
      </c>
      <c r="E114" s="22" t="s">
        <v>1</v>
      </c>
      <c r="F114" s="8"/>
      <c r="G114" s="8"/>
      <c r="H114" s="52"/>
      <c r="I114" s="52"/>
      <c r="J114" s="52"/>
      <c r="K114" s="52"/>
      <c r="L114" s="52"/>
      <c r="M114" s="52"/>
      <c r="N114" s="52"/>
      <c r="O114" s="52"/>
      <c r="P114" s="42"/>
      <c r="Q114" s="42"/>
      <c r="R114" s="42"/>
      <c r="S114" s="42"/>
      <c r="U114" s="39"/>
      <c r="V114" s="39"/>
      <c r="W114" s="39"/>
      <c r="X114" s="8"/>
      <c r="Y114" s="8"/>
      <c r="Z114" s="52"/>
      <c r="AA114" s="52"/>
      <c r="AB114" s="8"/>
      <c r="AC114" s="8"/>
      <c r="AD114" s="8"/>
      <c r="AE114" s="8"/>
      <c r="AF114" s="52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BB114" s="8"/>
      <c r="BC114" s="8"/>
    </row>
    <row r="115" spans="1:55" s="4" customFormat="1" ht="17.25" customHeight="1" x14ac:dyDescent="0.25">
      <c r="A115" s="70">
        <v>425</v>
      </c>
      <c r="B115" s="6" t="s">
        <v>30</v>
      </c>
      <c r="C115" s="26">
        <v>72</v>
      </c>
      <c r="D115" s="21" t="s">
        <v>74</v>
      </c>
      <c r="E115" s="21" t="s">
        <v>8</v>
      </c>
      <c r="F115" s="17"/>
      <c r="G115" s="17"/>
      <c r="H115" s="60"/>
      <c r="I115" s="60"/>
      <c r="J115" s="60"/>
      <c r="K115" s="60"/>
      <c r="L115" s="60"/>
      <c r="M115" s="60"/>
      <c r="N115" s="60"/>
      <c r="O115" s="60"/>
      <c r="P115" s="50"/>
      <c r="Q115" s="50"/>
      <c r="R115" s="50"/>
      <c r="S115" s="50"/>
      <c r="T115" s="12"/>
      <c r="U115" s="42"/>
      <c r="V115" s="42"/>
      <c r="W115" s="42"/>
      <c r="X115" s="17"/>
      <c r="Y115" s="17"/>
      <c r="Z115" s="60"/>
      <c r="AA115" s="60"/>
      <c r="AB115" s="17"/>
      <c r="AC115" s="17"/>
      <c r="AD115" s="17"/>
      <c r="AE115" s="17"/>
      <c r="AF115" s="60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2"/>
      <c r="AV115" s="12"/>
      <c r="AW115" s="12"/>
      <c r="AX115" s="12"/>
      <c r="AY115" s="12"/>
      <c r="AZ115" s="12"/>
      <c r="BA115" s="12"/>
      <c r="BB115" s="17"/>
      <c r="BC115" s="17"/>
    </row>
    <row r="116" spans="1:55" s="4" customFormat="1" ht="6" customHeight="1" x14ac:dyDescent="0.25">
      <c r="A116" s="70">
        <v>426</v>
      </c>
      <c r="B116" s="14" t="s">
        <v>30</v>
      </c>
      <c r="C116" s="27">
        <v>72.099999999999994</v>
      </c>
      <c r="D116" s="31"/>
      <c r="E116" s="31"/>
      <c r="F116" s="15"/>
      <c r="G116" s="15"/>
      <c r="H116" s="48"/>
      <c r="I116" s="48"/>
      <c r="J116" s="48"/>
      <c r="K116" s="48"/>
      <c r="L116" s="48"/>
      <c r="M116" s="48"/>
      <c r="N116" s="48"/>
      <c r="O116" s="48"/>
      <c r="P116" s="53"/>
      <c r="Q116" s="53"/>
      <c r="R116" s="53"/>
      <c r="S116" s="53"/>
      <c r="T116" s="13"/>
      <c r="U116" s="40"/>
      <c r="V116" s="40"/>
      <c r="W116" s="40"/>
      <c r="X116" s="15"/>
      <c r="Y116" s="15"/>
      <c r="Z116" s="48"/>
      <c r="AA116" s="48"/>
      <c r="AB116" s="15"/>
      <c r="AC116" s="15"/>
      <c r="AD116" s="15"/>
      <c r="AE116" s="15"/>
      <c r="AF116" s="48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3"/>
      <c r="AV116" s="13"/>
      <c r="AW116" s="13"/>
      <c r="AX116" s="13"/>
      <c r="AY116" s="13"/>
      <c r="AZ116" s="13"/>
      <c r="BA116" s="13"/>
      <c r="BB116" s="15"/>
      <c r="BC116" s="15"/>
    </row>
    <row r="117" spans="1:55" s="4" customFormat="1" ht="17.25" customHeight="1" x14ac:dyDescent="0.25">
      <c r="A117" s="70">
        <v>446</v>
      </c>
      <c r="B117" s="6" t="s">
        <v>30</v>
      </c>
      <c r="C117" s="26">
        <v>80</v>
      </c>
      <c r="D117" s="32" t="s">
        <v>75</v>
      </c>
      <c r="E117" s="32" t="s">
        <v>1</v>
      </c>
      <c r="F117" s="8"/>
      <c r="G117" s="8"/>
      <c r="H117" s="56" t="s">
        <v>111</v>
      </c>
      <c r="I117" s="56" t="s">
        <v>111</v>
      </c>
      <c r="J117" s="56" t="s">
        <v>111</v>
      </c>
      <c r="K117" s="56" t="s">
        <v>111</v>
      </c>
      <c r="L117" s="56" t="s">
        <v>111</v>
      </c>
      <c r="M117" s="56" t="s">
        <v>111</v>
      </c>
      <c r="N117" s="52"/>
      <c r="O117" s="56" t="s">
        <v>111</v>
      </c>
      <c r="P117" s="42"/>
      <c r="Q117" s="42"/>
      <c r="R117" s="42"/>
      <c r="S117" s="42"/>
      <c r="U117" s="39"/>
      <c r="V117" s="39"/>
      <c r="W117" s="39"/>
      <c r="X117" s="8"/>
      <c r="Y117" s="8"/>
      <c r="Z117" s="52"/>
      <c r="AA117" s="52"/>
      <c r="AB117" s="8"/>
      <c r="AC117" s="8"/>
      <c r="AD117" s="8"/>
      <c r="AE117" s="8"/>
      <c r="AF117" s="52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BB117" s="8"/>
      <c r="BC117" s="8"/>
    </row>
    <row r="118" spans="1:55" s="13" customFormat="1" ht="17.25" customHeight="1" x14ac:dyDescent="0.25">
      <c r="A118" s="70">
        <v>447</v>
      </c>
      <c r="B118" s="6" t="s">
        <v>30</v>
      </c>
      <c r="C118" s="26">
        <v>80</v>
      </c>
      <c r="D118" s="33" t="s">
        <v>76</v>
      </c>
      <c r="E118" s="33" t="s">
        <v>1</v>
      </c>
      <c r="F118" s="8"/>
      <c r="G118" s="8"/>
      <c r="H118" s="52"/>
      <c r="I118" s="52"/>
      <c r="J118" s="52"/>
      <c r="K118" s="52"/>
      <c r="L118" s="52"/>
      <c r="M118" s="52"/>
      <c r="N118" s="52"/>
      <c r="O118" s="52"/>
      <c r="P118" s="42"/>
      <c r="Q118" s="42"/>
      <c r="R118" s="42"/>
      <c r="S118" s="42"/>
      <c r="T118" s="4"/>
      <c r="U118" s="39"/>
      <c r="V118" s="39"/>
      <c r="W118" s="41"/>
      <c r="X118" s="8"/>
      <c r="Y118" s="8"/>
      <c r="Z118" s="52"/>
      <c r="AA118" s="52"/>
      <c r="AB118" s="8"/>
      <c r="AC118" s="8"/>
      <c r="AD118" s="8"/>
      <c r="AE118" s="8"/>
      <c r="AF118" s="52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4"/>
      <c r="AV118" s="4"/>
      <c r="AW118" s="4"/>
      <c r="AX118" s="4"/>
      <c r="AY118" s="4"/>
      <c r="AZ118" s="4"/>
      <c r="BA118" s="4"/>
      <c r="BB118" s="8"/>
      <c r="BC118" s="8"/>
    </row>
    <row r="119" spans="1:55" s="4" customFormat="1" ht="17.25" customHeight="1" x14ac:dyDescent="0.25">
      <c r="A119" s="70">
        <v>448</v>
      </c>
      <c r="B119" s="6" t="s">
        <v>30</v>
      </c>
      <c r="C119" s="26">
        <v>80</v>
      </c>
      <c r="D119" s="34" t="s">
        <v>77</v>
      </c>
      <c r="E119" s="34" t="s">
        <v>63</v>
      </c>
      <c r="F119" s="8"/>
      <c r="G119" s="8"/>
      <c r="H119" s="52"/>
      <c r="I119" s="52"/>
      <c r="J119" s="52"/>
      <c r="K119" s="52"/>
      <c r="L119" s="52"/>
      <c r="M119" s="52"/>
      <c r="N119" s="52"/>
      <c r="O119" s="52"/>
      <c r="P119" s="42"/>
      <c r="Q119" s="42"/>
      <c r="R119" s="42"/>
      <c r="S119" s="42"/>
      <c r="U119" s="39"/>
      <c r="V119" s="39"/>
      <c r="W119" s="39"/>
      <c r="X119" s="8"/>
      <c r="Y119" s="8"/>
      <c r="Z119" s="52"/>
      <c r="AA119" s="52"/>
      <c r="AB119" s="8"/>
      <c r="AC119" s="8"/>
      <c r="AD119" s="8"/>
      <c r="AE119" s="8"/>
      <c r="AF119" s="52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BB119" s="8"/>
      <c r="BC119" s="8"/>
    </row>
    <row r="120" spans="1:55" s="13" customFormat="1" ht="17.25" customHeight="1" x14ac:dyDescent="0.25">
      <c r="A120" s="70">
        <v>449</v>
      </c>
      <c r="B120" s="6" t="s">
        <v>30</v>
      </c>
      <c r="C120" s="24">
        <v>80</v>
      </c>
      <c r="D120" s="21" t="s">
        <v>78</v>
      </c>
      <c r="E120" s="21" t="s">
        <v>8</v>
      </c>
      <c r="F120" s="8"/>
      <c r="G120" s="8"/>
      <c r="H120" s="52"/>
      <c r="I120" s="52"/>
      <c r="J120" s="52"/>
      <c r="K120" s="52"/>
      <c r="L120" s="52"/>
      <c r="M120" s="52"/>
      <c r="N120" s="52"/>
      <c r="O120" s="52"/>
      <c r="P120" s="42"/>
      <c r="Q120" s="42"/>
      <c r="R120" s="42"/>
      <c r="S120" s="42"/>
      <c r="T120" s="4"/>
      <c r="U120" s="39"/>
      <c r="V120" s="39"/>
      <c r="W120" s="39"/>
      <c r="X120" s="8"/>
      <c r="Y120" s="8"/>
      <c r="Z120" s="52"/>
      <c r="AA120" s="52"/>
      <c r="AB120" s="8"/>
      <c r="AC120" s="8"/>
      <c r="AD120" s="8"/>
      <c r="AE120" s="8"/>
      <c r="AF120" s="52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4"/>
      <c r="AV120" s="4"/>
      <c r="AW120" s="4"/>
      <c r="AX120" s="4"/>
      <c r="AY120" s="4"/>
      <c r="AZ120" s="4"/>
      <c r="BA120" s="4"/>
      <c r="BB120" s="8"/>
      <c r="BC120" s="8"/>
    </row>
    <row r="121" spans="1:55" s="4" customFormat="1" ht="17.25" customHeight="1" x14ac:dyDescent="0.25">
      <c r="A121" s="70">
        <v>451</v>
      </c>
      <c r="B121" s="12" t="s">
        <v>30</v>
      </c>
      <c r="C121" s="42">
        <v>80</v>
      </c>
      <c r="D121" s="22" t="s">
        <v>96</v>
      </c>
      <c r="E121" s="22" t="s">
        <v>1</v>
      </c>
      <c r="F121" s="8"/>
      <c r="G121" s="8"/>
      <c r="H121" s="52"/>
      <c r="I121" s="52"/>
      <c r="J121" s="52"/>
      <c r="K121" s="52"/>
      <c r="L121" s="52"/>
      <c r="M121" s="52"/>
      <c r="N121" s="52"/>
      <c r="O121" s="52"/>
      <c r="P121" s="55"/>
      <c r="Q121" s="42"/>
      <c r="R121" s="42"/>
      <c r="S121" s="42"/>
      <c r="U121" s="39"/>
      <c r="V121" s="39"/>
      <c r="W121" s="39"/>
      <c r="X121" s="8"/>
      <c r="Y121" s="8"/>
      <c r="Z121" s="52"/>
      <c r="AA121" s="52"/>
      <c r="AB121" s="8"/>
      <c r="AC121" s="8"/>
      <c r="AD121" s="8"/>
      <c r="AE121" s="8"/>
      <c r="AF121" s="52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BB121" s="8"/>
      <c r="BC121" s="8"/>
    </row>
    <row r="122" spans="1:55" s="4" customFormat="1" ht="6" customHeight="1" x14ac:dyDescent="0.25">
      <c r="A122" s="70">
        <v>452</v>
      </c>
      <c r="B122" s="14" t="s">
        <v>30</v>
      </c>
      <c r="C122" s="27">
        <v>80.099999999999994</v>
      </c>
      <c r="D122" s="13"/>
      <c r="E122" s="13"/>
      <c r="F122" s="15"/>
      <c r="G122" s="15"/>
      <c r="H122" s="48"/>
      <c r="I122" s="48"/>
      <c r="J122" s="48"/>
      <c r="K122" s="48"/>
      <c r="L122" s="48"/>
      <c r="M122" s="48"/>
      <c r="N122" s="48"/>
      <c r="O122" s="48"/>
      <c r="P122" s="53"/>
      <c r="Q122" s="53"/>
      <c r="R122" s="53"/>
      <c r="S122" s="53"/>
      <c r="T122" s="13"/>
      <c r="U122" s="40"/>
      <c r="V122" s="40"/>
      <c r="W122" s="40"/>
      <c r="X122" s="15"/>
      <c r="Y122" s="15"/>
      <c r="Z122" s="48"/>
      <c r="AA122" s="48"/>
      <c r="AB122" s="15"/>
      <c r="AC122" s="15"/>
      <c r="AD122" s="15"/>
      <c r="AE122" s="15"/>
      <c r="AF122" s="48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3"/>
      <c r="AV122" s="13"/>
      <c r="AW122" s="13"/>
      <c r="AX122" s="13"/>
      <c r="AY122" s="13"/>
      <c r="AZ122" s="13"/>
      <c r="BA122" s="13"/>
      <c r="BB122" s="15"/>
      <c r="BC122" s="15"/>
    </row>
    <row r="123" spans="1:55" s="4" customFormat="1" ht="17.25" customHeight="1" x14ac:dyDescent="0.25">
      <c r="A123" s="70">
        <v>462</v>
      </c>
      <c r="B123" s="6" t="s">
        <v>30</v>
      </c>
      <c r="C123" s="26">
        <v>84</v>
      </c>
      <c r="D123" s="33" t="s">
        <v>79</v>
      </c>
      <c r="E123" s="33" t="s">
        <v>1</v>
      </c>
      <c r="F123" s="8"/>
      <c r="G123" s="8"/>
      <c r="H123" s="52"/>
      <c r="I123" s="52"/>
      <c r="J123" s="52"/>
      <c r="K123" s="52"/>
      <c r="L123" s="52"/>
      <c r="M123" s="52"/>
      <c r="N123" s="52"/>
      <c r="O123" s="52"/>
      <c r="P123" s="72">
        <v>6</v>
      </c>
      <c r="Q123" s="42"/>
      <c r="R123" s="42"/>
      <c r="S123" s="42"/>
      <c r="U123" s="39"/>
      <c r="V123" s="39"/>
      <c r="W123" s="39"/>
      <c r="X123" s="8"/>
      <c r="Y123" s="8"/>
      <c r="Z123" s="52"/>
      <c r="AA123" s="52"/>
      <c r="AB123" s="8"/>
      <c r="AC123" s="8"/>
      <c r="AD123" s="8"/>
      <c r="AE123" s="8"/>
      <c r="AF123" s="52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5" t="s">
        <v>140</v>
      </c>
      <c r="AV123" s="5" t="s">
        <v>148</v>
      </c>
      <c r="BB123" s="8"/>
      <c r="BC123" s="8"/>
    </row>
    <row r="124" spans="1:55" s="4" customFormat="1" ht="17.25" customHeight="1" x14ac:dyDescent="0.25">
      <c r="A124" s="70">
        <v>463</v>
      </c>
      <c r="B124" s="6" t="s">
        <v>30</v>
      </c>
      <c r="C124" s="24">
        <v>84</v>
      </c>
      <c r="D124" s="32" t="s">
        <v>80</v>
      </c>
      <c r="E124" s="32" t="s">
        <v>1</v>
      </c>
      <c r="F124" s="8"/>
      <c r="G124" s="8"/>
      <c r="H124" s="52"/>
      <c r="I124" s="52"/>
      <c r="J124" s="56" t="s">
        <v>111</v>
      </c>
      <c r="K124" s="56" t="s">
        <v>111</v>
      </c>
      <c r="L124" s="56" t="s">
        <v>111</v>
      </c>
      <c r="M124" s="60"/>
      <c r="N124" s="56" t="s">
        <v>111</v>
      </c>
      <c r="O124" s="52"/>
      <c r="P124" s="42"/>
      <c r="Q124" s="42"/>
      <c r="R124" s="42"/>
      <c r="S124" s="42"/>
      <c r="U124" s="39"/>
      <c r="V124" s="39"/>
      <c r="W124" s="39"/>
      <c r="X124" s="8"/>
      <c r="Y124" s="8"/>
      <c r="Z124" s="52"/>
      <c r="AA124" s="52"/>
      <c r="AB124" s="8"/>
      <c r="AC124" s="8"/>
      <c r="AD124" s="8"/>
      <c r="AE124" s="8"/>
      <c r="AF124" s="52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BB124" s="8"/>
      <c r="BC124" s="8"/>
    </row>
    <row r="125" spans="1:55" s="4" customFormat="1" ht="17.25" customHeight="1" x14ac:dyDescent="0.25">
      <c r="A125" s="70">
        <v>464</v>
      </c>
      <c r="B125" s="6" t="s">
        <v>30</v>
      </c>
      <c r="C125" s="24">
        <v>84</v>
      </c>
      <c r="D125" s="23" t="s">
        <v>110</v>
      </c>
      <c r="E125" s="23" t="s">
        <v>31</v>
      </c>
      <c r="F125" s="8"/>
      <c r="G125" s="8"/>
      <c r="H125" s="52"/>
      <c r="I125" s="52"/>
      <c r="J125" s="52"/>
      <c r="K125" s="52"/>
      <c r="L125" s="52"/>
      <c r="M125" s="52"/>
      <c r="N125" s="52"/>
      <c r="O125" s="52"/>
      <c r="P125" s="42"/>
      <c r="Q125" s="42"/>
      <c r="R125" s="42"/>
      <c r="S125" s="42"/>
      <c r="U125" s="39"/>
      <c r="V125" s="39"/>
      <c r="W125" s="39"/>
      <c r="X125" s="8"/>
      <c r="Y125" s="8"/>
      <c r="Z125" s="52"/>
      <c r="AA125" s="52"/>
      <c r="AB125" s="8"/>
      <c r="AC125" s="8"/>
      <c r="AD125" s="8"/>
      <c r="AE125" s="8"/>
      <c r="AF125" s="52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BB125" s="8"/>
      <c r="BC125" s="8"/>
    </row>
    <row r="126" spans="1:55" s="13" customFormat="1" ht="17.25" customHeight="1" x14ac:dyDescent="0.25">
      <c r="A126" s="70">
        <v>465</v>
      </c>
      <c r="B126" s="6" t="s">
        <v>30</v>
      </c>
      <c r="C126" s="26">
        <v>84</v>
      </c>
      <c r="D126" s="21" t="s">
        <v>81</v>
      </c>
      <c r="E126" s="21" t="s">
        <v>8</v>
      </c>
      <c r="F126" s="8"/>
      <c r="G126" s="8"/>
      <c r="H126" s="52"/>
      <c r="I126" s="52"/>
      <c r="J126" s="52"/>
      <c r="K126" s="52"/>
      <c r="L126" s="52"/>
      <c r="M126" s="52"/>
      <c r="N126" s="52"/>
      <c r="O126" s="52"/>
      <c r="P126" s="50"/>
      <c r="Q126" s="50"/>
      <c r="R126" s="50"/>
      <c r="S126" s="50"/>
      <c r="T126" s="4">
        <v>95</v>
      </c>
      <c r="U126" s="39">
        <f>100-T126</f>
        <v>5</v>
      </c>
      <c r="V126" s="39">
        <v>23</v>
      </c>
      <c r="W126" s="39">
        <v>0</v>
      </c>
      <c r="X126" s="8"/>
      <c r="Y126" s="43">
        <v>0</v>
      </c>
      <c r="Z126" s="51" t="s">
        <v>2</v>
      </c>
      <c r="AA126" s="51" t="s">
        <v>6</v>
      </c>
      <c r="AB126" s="43" t="s">
        <v>6</v>
      </c>
      <c r="AC126" s="43" t="s">
        <v>6</v>
      </c>
      <c r="AD126" s="43" t="s">
        <v>2</v>
      </c>
      <c r="AE126" s="43" t="s">
        <v>6</v>
      </c>
      <c r="AF126" s="51" t="s">
        <v>2</v>
      </c>
      <c r="AG126" s="43" t="s">
        <v>2</v>
      </c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4"/>
      <c r="AV126" s="4"/>
      <c r="AW126" s="4"/>
      <c r="AX126" s="4"/>
      <c r="AY126" s="4"/>
      <c r="AZ126" s="4"/>
      <c r="BA126" s="4"/>
      <c r="BB126" s="8"/>
      <c r="BC126" s="8"/>
    </row>
    <row r="127" spans="1:55" s="4" customFormat="1" ht="6" customHeight="1" x14ac:dyDescent="0.25">
      <c r="A127" s="70">
        <v>466</v>
      </c>
      <c r="B127" s="14" t="s">
        <v>30</v>
      </c>
      <c r="C127" s="27">
        <v>84.1</v>
      </c>
      <c r="D127" s="31"/>
      <c r="E127" s="31"/>
      <c r="F127" s="15"/>
      <c r="G127" s="15"/>
      <c r="H127" s="48"/>
      <c r="I127" s="48"/>
      <c r="J127" s="48"/>
      <c r="K127" s="48"/>
      <c r="L127" s="48"/>
      <c r="M127" s="48"/>
      <c r="N127" s="48"/>
      <c r="O127" s="48"/>
      <c r="P127" s="53"/>
      <c r="Q127" s="53"/>
      <c r="R127" s="53"/>
      <c r="S127" s="53"/>
      <c r="T127" s="13"/>
      <c r="U127" s="40"/>
      <c r="V127" s="40"/>
      <c r="W127" s="40"/>
      <c r="X127" s="15"/>
      <c r="Y127" s="15"/>
      <c r="Z127" s="48"/>
      <c r="AA127" s="48"/>
      <c r="AB127" s="15"/>
      <c r="AC127" s="15"/>
      <c r="AD127" s="15"/>
      <c r="AE127" s="15"/>
      <c r="AF127" s="48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3"/>
      <c r="AV127" s="13"/>
      <c r="AW127" s="13"/>
      <c r="AX127" s="13"/>
      <c r="AY127" s="13"/>
      <c r="AZ127" s="13"/>
      <c r="BA127" s="13"/>
      <c r="BB127" s="15"/>
      <c r="BC127" s="15"/>
    </row>
    <row r="128" spans="1:55" s="4" customFormat="1" ht="17.25" customHeight="1" x14ac:dyDescent="0.25">
      <c r="A128" s="70">
        <v>467</v>
      </c>
      <c r="B128" s="6" t="s">
        <v>30</v>
      </c>
      <c r="C128" s="26">
        <v>85</v>
      </c>
      <c r="D128" s="32" t="s">
        <v>82</v>
      </c>
      <c r="E128" s="32" t="s">
        <v>1</v>
      </c>
      <c r="F128" s="8"/>
      <c r="G128" s="8"/>
      <c r="H128" s="56" t="s">
        <v>111</v>
      </c>
      <c r="I128" s="56" t="s">
        <v>111</v>
      </c>
      <c r="J128" s="56" t="s">
        <v>111</v>
      </c>
      <c r="K128" s="56" t="s">
        <v>111</v>
      </c>
      <c r="L128" s="56" t="s">
        <v>111</v>
      </c>
      <c r="M128" s="56" t="s">
        <v>111</v>
      </c>
      <c r="N128" s="56" t="s">
        <v>111</v>
      </c>
      <c r="O128" s="56" t="s">
        <v>111</v>
      </c>
      <c r="P128" s="50"/>
      <c r="Q128" s="50"/>
      <c r="R128" s="50"/>
      <c r="S128" s="50"/>
      <c r="T128" s="4">
        <v>14</v>
      </c>
      <c r="U128" s="39">
        <f>100-T128</f>
        <v>86</v>
      </c>
      <c r="V128" s="41">
        <v>100</v>
      </c>
      <c r="W128" s="41">
        <v>100</v>
      </c>
      <c r="X128" s="44">
        <v>83</v>
      </c>
      <c r="Y128" s="44">
        <v>100</v>
      </c>
      <c r="Z128" s="56" t="s">
        <v>6</v>
      </c>
      <c r="AA128" s="56" t="s">
        <v>2</v>
      </c>
      <c r="AB128" s="44" t="s">
        <v>2</v>
      </c>
      <c r="AC128" s="44" t="s">
        <v>2</v>
      </c>
      <c r="AD128" s="44" t="s">
        <v>6</v>
      </c>
      <c r="AE128" s="44" t="s">
        <v>2</v>
      </c>
      <c r="AF128" s="56" t="s">
        <v>6</v>
      </c>
      <c r="AG128" s="44" t="s">
        <v>6</v>
      </c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12" t="s">
        <v>83</v>
      </c>
      <c r="BB128" s="8"/>
      <c r="BC128" s="8"/>
    </row>
    <row r="129" spans="1:55" s="13" customFormat="1" ht="17.25" customHeight="1" x14ac:dyDescent="0.25">
      <c r="A129" s="70">
        <v>468</v>
      </c>
      <c r="B129" s="12" t="s">
        <v>30</v>
      </c>
      <c r="C129" s="42">
        <v>85</v>
      </c>
      <c r="D129" s="22" t="s">
        <v>106</v>
      </c>
      <c r="E129" s="22" t="s">
        <v>1</v>
      </c>
      <c r="F129" s="8"/>
      <c r="G129" s="8"/>
      <c r="H129" s="52"/>
      <c r="I129" s="52"/>
      <c r="J129" s="52"/>
      <c r="K129" s="52"/>
      <c r="L129" s="52"/>
      <c r="M129" s="52"/>
      <c r="N129" s="52"/>
      <c r="O129" s="52"/>
      <c r="P129" s="55"/>
      <c r="Q129" s="42"/>
      <c r="R129" s="42"/>
      <c r="S129" s="42"/>
      <c r="T129" s="4"/>
      <c r="U129" s="39"/>
      <c r="V129" s="39"/>
      <c r="W129" s="39"/>
      <c r="X129" s="8"/>
      <c r="Y129" s="8"/>
      <c r="Z129" s="52"/>
      <c r="AA129" s="52"/>
      <c r="AB129" s="8"/>
      <c r="AC129" s="8"/>
      <c r="AD129" s="8"/>
      <c r="AE129" s="8"/>
      <c r="AF129" s="52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4"/>
      <c r="AV129" s="4"/>
      <c r="AW129" s="4"/>
      <c r="AX129" s="4"/>
      <c r="AY129" s="4"/>
      <c r="AZ129" s="4"/>
      <c r="BA129" s="4"/>
      <c r="BB129" s="8"/>
      <c r="BC129" s="8"/>
    </row>
    <row r="130" spans="1:55" s="4" customFormat="1" ht="6" customHeight="1" x14ac:dyDescent="0.25">
      <c r="A130" s="70">
        <v>469</v>
      </c>
      <c r="B130" s="14" t="s">
        <v>30</v>
      </c>
      <c r="C130" s="27">
        <v>85.1</v>
      </c>
      <c r="D130" s="31"/>
      <c r="E130" s="31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53"/>
      <c r="Q130" s="53"/>
      <c r="R130" s="53"/>
      <c r="S130" s="53"/>
      <c r="T130" s="13"/>
      <c r="U130" s="40"/>
      <c r="V130" s="40"/>
      <c r="W130" s="40"/>
      <c r="X130" s="15"/>
      <c r="Y130" s="15"/>
      <c r="Z130" s="48"/>
      <c r="AA130" s="48"/>
      <c r="AB130" s="15"/>
      <c r="AC130" s="15"/>
      <c r="AD130" s="15"/>
      <c r="AE130" s="15"/>
      <c r="AF130" s="48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3"/>
      <c r="AV130" s="13"/>
      <c r="AW130" s="13"/>
      <c r="AX130" s="13"/>
      <c r="AY130" s="13"/>
      <c r="AZ130" s="13"/>
      <c r="BA130" s="13"/>
      <c r="BB130" s="15"/>
      <c r="BC130" s="15"/>
    </row>
    <row r="131" spans="1:55" ht="17.25" customHeight="1" x14ac:dyDescent="0.25">
      <c r="B131" s="4"/>
      <c r="C131" s="4"/>
      <c r="D131" s="9"/>
      <c r="E131" s="9"/>
      <c r="F131" s="8"/>
      <c r="G131" s="8"/>
      <c r="H131" s="8"/>
      <c r="I131" s="8"/>
      <c r="J131" s="8"/>
      <c r="K131" s="8"/>
      <c r="L131" s="8"/>
      <c r="M131" s="8"/>
      <c r="N131" s="8"/>
      <c r="O131" s="8"/>
      <c r="W131" s="39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4"/>
      <c r="AV131" s="4"/>
      <c r="AW131" s="4"/>
      <c r="AX131" s="4"/>
      <c r="AY131" s="4"/>
      <c r="AZ131" s="4"/>
      <c r="BA131" s="4"/>
      <c r="BB131" s="8"/>
      <c r="BC131" s="8"/>
    </row>
    <row r="133" spans="1:55" x14ac:dyDescent="0.25">
      <c r="D133" s="1"/>
      <c r="E133" s="1"/>
    </row>
    <row r="134" spans="1:55" x14ac:dyDescent="0.25">
      <c r="D134" s="1"/>
      <c r="R134" s="38"/>
      <c r="S134" s="38"/>
      <c r="T134" s="36"/>
      <c r="U134" s="37"/>
    </row>
    <row r="137" spans="1:55" x14ac:dyDescent="0.25">
      <c r="D137" s="1"/>
      <c r="R137" s="38"/>
      <c r="S137" s="38"/>
      <c r="T137" s="36"/>
      <c r="U137" s="37"/>
    </row>
    <row r="138" spans="1:55" x14ac:dyDescent="0.25">
      <c r="D138" s="78"/>
      <c r="E138" s="79"/>
      <c r="N138" s="81"/>
      <c r="T138" s="36"/>
      <c r="U138" s="37"/>
      <c r="V138" s="37"/>
      <c r="W138" s="82"/>
      <c r="X138" s="81"/>
      <c r="Z138" s="81"/>
      <c r="AA138" s="81"/>
      <c r="AB138" s="81"/>
      <c r="AC138" s="81"/>
    </row>
    <row r="139" spans="1:55" x14ac:dyDescent="0.25">
      <c r="D139" s="78"/>
      <c r="E139" s="79"/>
      <c r="N139" s="81"/>
      <c r="T139" s="36"/>
      <c r="U139" s="37"/>
      <c r="V139" s="37"/>
      <c r="W139" s="82"/>
      <c r="X139" s="81"/>
      <c r="Z139" s="81"/>
      <c r="AA139" s="81"/>
      <c r="AB139" s="81"/>
      <c r="AC139" s="81"/>
    </row>
    <row r="140" spans="1:55" x14ac:dyDescent="0.25">
      <c r="D140" s="78"/>
      <c r="E140" s="79"/>
      <c r="N140" s="81"/>
      <c r="T140" s="36"/>
      <c r="U140" s="37"/>
      <c r="V140" s="37"/>
      <c r="W140" s="82"/>
      <c r="X140" s="81"/>
      <c r="Z140" s="81"/>
      <c r="AA140" s="81"/>
      <c r="AB140" s="81"/>
      <c r="AC140" s="81"/>
    </row>
    <row r="141" spans="1:55" x14ac:dyDescent="0.25">
      <c r="D141" s="78"/>
      <c r="E141" s="79"/>
      <c r="N141" s="81"/>
      <c r="T141" s="36"/>
      <c r="U141" s="37"/>
      <c r="V141" s="37"/>
      <c r="W141" s="82"/>
      <c r="X141" s="81"/>
      <c r="Z141" s="81"/>
      <c r="AA141" s="81"/>
      <c r="AB141" s="81"/>
      <c r="AC141" s="81"/>
    </row>
    <row r="142" spans="1:55" x14ac:dyDescent="0.25">
      <c r="D142" s="80"/>
      <c r="E142" s="79"/>
      <c r="N142" s="81"/>
      <c r="T142" s="36"/>
      <c r="U142" s="37"/>
      <c r="V142" s="37"/>
      <c r="W142" s="82"/>
      <c r="X142" s="81"/>
      <c r="Z142" s="81"/>
      <c r="AA142" s="81"/>
      <c r="AB142" s="81"/>
      <c r="AC142" s="81"/>
    </row>
    <row r="143" spans="1:55" x14ac:dyDescent="0.25">
      <c r="D143" s="80"/>
      <c r="E143" s="79"/>
      <c r="N143" s="81"/>
      <c r="T143" s="36"/>
      <c r="U143" s="37"/>
      <c r="V143" s="37"/>
      <c r="W143" s="82"/>
      <c r="X143" s="81"/>
      <c r="Z143" s="81"/>
      <c r="AA143" s="81"/>
      <c r="AB143" s="81"/>
      <c r="AC143" s="81"/>
    </row>
    <row r="144" spans="1:55" x14ac:dyDescent="0.25">
      <c r="D144" s="78"/>
      <c r="E144" s="79"/>
      <c r="N144" s="81"/>
      <c r="T144" s="36"/>
      <c r="U144" s="37"/>
      <c r="V144" s="37"/>
      <c r="W144" s="82"/>
      <c r="X144" s="81"/>
      <c r="Z144" s="81"/>
      <c r="AA144" s="81"/>
      <c r="AB144" s="81"/>
      <c r="AC144" s="81"/>
    </row>
    <row r="145" spans="4:29" x14ac:dyDescent="0.25">
      <c r="D145" s="79"/>
      <c r="E145" s="79"/>
      <c r="N145" s="81"/>
      <c r="T145" s="36"/>
      <c r="U145" s="37"/>
      <c r="V145" s="37"/>
      <c r="W145" s="82"/>
      <c r="X145" s="81"/>
      <c r="Z145" s="81"/>
      <c r="AA145" s="81"/>
      <c r="AB145" s="81"/>
      <c r="AC145" s="81"/>
    </row>
    <row r="146" spans="4:29" x14ac:dyDescent="0.25">
      <c r="D146" s="79"/>
      <c r="E146" s="79"/>
      <c r="N146" s="81"/>
      <c r="T146" s="36"/>
      <c r="U146" s="37"/>
      <c r="V146" s="37"/>
      <c r="W146" s="82"/>
      <c r="X146" s="81"/>
      <c r="Z146" s="81"/>
      <c r="AA146" s="81"/>
      <c r="AB146" s="81"/>
      <c r="AC146" s="81"/>
    </row>
  </sheetData>
  <sortState ref="A2:WXH523">
    <sortCondition ref="A2:A523"/>
  </sortState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Cindi Hamilton</dc:creator>
  <cp:lastModifiedBy>Cindi Hamilton</cp:lastModifiedBy>
  <dcterms:created xsi:type="dcterms:W3CDTF">2016-03-11T19:04:01Z</dcterms:created>
  <dcterms:modified xsi:type="dcterms:W3CDTF">2016-06-04T17:15:36Z</dcterms:modified>
</cp:coreProperties>
</file>